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7" yWindow="-107" windowWidth="20847" windowHeight="11111" activeTab="2"/>
  </bookViews>
  <sheets>
    <sheet name="私のプロフィール１" sheetId="4" r:id="rId1"/>
    <sheet name="私のプロフィール２" sheetId="6" r:id="rId2"/>
    <sheet name="相手方への希望" sheetId="1" r:id="rId3"/>
    <sheet name="list" sheetId="2" state="hidden" r:id="rId4"/>
  </sheets>
  <definedNames>
    <definedName name="_xlnm.Print_Area" localSheetId="2">相手方への希望!$A$1:$AZ$70</definedName>
    <definedName name="_xlnm.Print_Area" localSheetId="0">私のプロフィール１!$A$1:$AZ$69</definedName>
    <definedName name="_xlnm.Print_Area" localSheetId="1">私のプロフィール２!$A$1:$AZ$62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<sst xmlns="http://schemas.openxmlformats.org/spreadsheetml/2006/main" xmlns:r="http://schemas.openxmlformats.org/officeDocument/2006/relationships" count="413" uniqueCount="413">
  <si>
    <t>ｃｍ以上</t>
    <rPh sb="2" eb="4">
      <t>いじょう</t>
    </rPh>
    <phoneticPr fontId="1" type="Hiragana"/>
  </si>
  <si>
    <t>歳</t>
    <rPh sb="0" eb="1">
      <t>さい</t>
    </rPh>
    <phoneticPr fontId="1" type="Hiragana"/>
  </si>
  <si>
    <t>事務</t>
    <rPh sb="0" eb="2">
      <t>じむ</t>
    </rPh>
    <phoneticPr fontId="1" type="Hiragana"/>
  </si>
  <si>
    <t>昭和２５</t>
    <rPh sb="0" eb="2">
      <t>しょうわ</t>
    </rPh>
    <phoneticPr fontId="1" type="Hiragana"/>
  </si>
  <si>
    <t>(</t>
  </si>
  <si>
    <t>例　昭和６０年　</t>
    <rPh sb="0" eb="1">
      <t>レイ</t>
    </rPh>
    <rPh sb="2" eb="4">
      <t>ショウワ</t>
    </rPh>
    <rPh sb="6" eb="7">
      <t>ネン</t>
    </rPh>
    <phoneticPr fontId="1"/>
  </si>
  <si>
    <t>年額</t>
    <rPh sb="0" eb="2">
      <t>ねんがく</t>
    </rPh>
    <phoneticPr fontId="1" type="Hiragana"/>
  </si>
  <si>
    <t>年　齢</t>
    <rPh sb="0" eb="1">
      <t>とし</t>
    </rPh>
    <rPh sb="2" eb="3">
      <t>よわい</t>
    </rPh>
    <phoneticPr fontId="1" type="Hiragana"/>
  </si>
  <si>
    <t>１０</t>
  </si>
  <si>
    <t>親族所有</t>
    <rPh sb="0" eb="2">
      <t>しんぞく</t>
    </rPh>
    <rPh sb="2" eb="4">
      <t>しょゆう</t>
    </rPh>
    <phoneticPr fontId="1" type="Hiragana"/>
  </si>
  <si>
    <t>相手方への希望事項</t>
    <rPh sb="0" eb="3">
      <t>あいてかた</t>
    </rPh>
    <rPh sb="5" eb="7">
      <t>きぼう</t>
    </rPh>
    <rPh sb="7" eb="9">
      <t>じこう</t>
    </rPh>
    <phoneticPr fontId="1" type="Hiragana"/>
  </si>
  <si>
    <t>西暦</t>
    <rPh sb="0" eb="2">
      <t>せいれき</t>
    </rPh>
    <phoneticPr fontId="1" type="Hiragana"/>
  </si>
  <si>
    <t>①</t>
  </si>
  <si>
    <t>２</t>
  </si>
  <si>
    <t>以上</t>
    <rPh sb="0" eb="2">
      <t>いじょう</t>
    </rPh>
    <phoneticPr fontId="1" type="Hiragana"/>
  </si>
  <si>
    <t>　同居家族等</t>
    <rPh sb="1" eb="3">
      <t>どうきょ</t>
    </rPh>
    <rPh sb="3" eb="5">
      <t>かぞく</t>
    </rPh>
    <rPh sb="5" eb="6">
      <t>とう</t>
    </rPh>
    <phoneticPr fontId="1" type="Hiragana"/>
  </si>
  <si>
    <t>２０２３</t>
  </si>
  <si>
    <t>健康診断</t>
    <rPh sb="0" eb="2">
      <t>ケンコウ</t>
    </rPh>
    <rPh sb="2" eb="4">
      <t>シンダン</t>
    </rPh>
    <phoneticPr fontId="1"/>
  </si>
  <si>
    <t>平日休み</t>
    <rPh sb="0" eb="2">
      <t>へいじつ</t>
    </rPh>
    <rPh sb="2" eb="3">
      <t>やす</t>
    </rPh>
    <phoneticPr fontId="1" type="Hiragana"/>
  </si>
  <si>
    <t>平成１３</t>
    <rPh sb="0" eb="2">
      <t>へいせい</t>
    </rPh>
    <phoneticPr fontId="1" type="Hiragana"/>
  </si>
  <si>
    <t>６</t>
  </si>
  <si>
    <t>昭和２４</t>
    <rPh sb="0" eb="2">
      <t>しょうわ</t>
    </rPh>
    <phoneticPr fontId="1" type="Hiragana"/>
  </si>
  <si>
    <t>まで</t>
  </si>
  <si>
    <t>２０２１</t>
  </si>
  <si>
    <t>②</t>
  </si>
  <si>
    <t>身　長</t>
    <rPh sb="0" eb="1">
      <t>み</t>
    </rPh>
    <rPh sb="2" eb="3">
      <t>ちょう</t>
    </rPh>
    <phoneticPr fontId="1" type="Hiragana"/>
  </si>
  <si>
    <t>最終
学歴</t>
    <rPh sb="0" eb="2">
      <t>サイシュウ</t>
    </rPh>
    <rPh sb="3" eb="5">
      <t>ガクレキ</t>
    </rPh>
    <phoneticPr fontId="1"/>
  </si>
  <si>
    <t>２００７</t>
  </si>
  <si>
    <t>～</t>
  </si>
  <si>
    <t>ｃｍ程度まで</t>
    <rPh sb="2" eb="4">
      <t>ていど</t>
    </rPh>
    <phoneticPr fontId="1" type="Hiragana"/>
  </si>
  <si>
    <t>昭和５６</t>
    <rPh sb="0" eb="2">
      <t>しょうわ</t>
    </rPh>
    <phoneticPr fontId="1" type="Hiragana"/>
  </si>
  <si>
    <t>・</t>
  </si>
  <si>
    <t>特にこだわらない</t>
    <rPh sb="0" eb="1">
      <t>とく</t>
    </rPh>
    <phoneticPr fontId="1" type="Hiragana"/>
  </si>
  <si>
    <t>　提出書類　  □独身証明書　□誓約書　□所得証明書　□L版写真（半年以内・本人のみ）</t>
    <rPh sb="1" eb="3">
      <t>テイシュツ</t>
    </rPh>
    <rPh sb="3" eb="5">
      <t>ショルイ</t>
    </rPh>
    <rPh sb="9" eb="11">
      <t>ドクシン</t>
    </rPh>
    <rPh sb="11" eb="14">
      <t>ショウメイショ</t>
    </rPh>
    <rPh sb="16" eb="19">
      <t>セイヤクショ</t>
    </rPh>
    <rPh sb="21" eb="23">
      <t>ショトク</t>
    </rPh>
    <rPh sb="23" eb="25">
      <t>ショウメイ</t>
    </rPh>
    <rPh sb="25" eb="26">
      <t>ショ</t>
    </rPh>
    <rPh sb="29" eb="30">
      <t>バン</t>
    </rPh>
    <rPh sb="30" eb="32">
      <t>シャシン</t>
    </rPh>
    <rPh sb="33" eb="35">
      <t>ハントシ</t>
    </rPh>
    <rPh sb="35" eb="37">
      <t>イナイ</t>
    </rPh>
    <rPh sb="38" eb="40">
      <t>ホンニン</t>
    </rPh>
    <phoneticPr fontId="1"/>
  </si>
  <si>
    <t>土曜休み</t>
    <rPh sb="0" eb="2">
      <t>どよう</t>
    </rPh>
    <rPh sb="2" eb="3">
      <t>やす</t>
    </rPh>
    <phoneticPr fontId="1" type="Hiragana"/>
  </si>
  <si>
    <t>妹</t>
    <rPh sb="0" eb="1">
      <t>いもうと</t>
    </rPh>
    <phoneticPr fontId="1" type="Hiragana"/>
  </si>
  <si>
    <t>道北</t>
    <rPh sb="0" eb="2">
      <t>どうほく</t>
    </rPh>
    <phoneticPr fontId="1" type="Hiragana"/>
  </si>
  <si>
    <t>③</t>
  </si>
  <si>
    <t>道北・道内・道外　についていける　・　単身赴任してもらう</t>
    <rPh sb="0" eb="2">
      <t>どうほく</t>
    </rPh>
    <rPh sb="3" eb="5">
      <t>どうない</t>
    </rPh>
    <rPh sb="6" eb="8">
      <t>どうがい</t>
    </rPh>
    <rPh sb="19" eb="21">
      <t>たんしん</t>
    </rPh>
    <rPh sb="21" eb="23">
      <t>ふにん</t>
    </rPh>
    <phoneticPr fontId="1" type="Hiragana"/>
  </si>
  <si>
    <t xml:space="preserve"> ⑮ タバコ</t>
  </si>
  <si>
    <t>可 ・ 付き合い程度可 ・ 否</t>
    <rPh sb="0" eb="1">
      <t>か</t>
    </rPh>
    <rPh sb="4" eb="5">
      <t>つ</t>
    </rPh>
    <rPh sb="6" eb="7">
      <t>あ</t>
    </rPh>
    <rPh sb="8" eb="10">
      <t>ていど</t>
    </rPh>
    <rPh sb="10" eb="11">
      <t>か</t>
    </rPh>
    <rPh sb="14" eb="15">
      <t>ひ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</si>
  <si>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</si>
  <si>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道内</t>
    <rPh sb="0" eb="2">
      <t>どうない</t>
    </rPh>
    <phoneticPr fontId="1" type="Hiragana"/>
  </si>
  <si>
    <t>手当</t>
    <rPh sb="0" eb="2">
      <t>てあて</t>
    </rPh>
    <phoneticPr fontId="1" type="Hiragana"/>
  </si>
  <si>
    <t>④</t>
  </si>
  <si>
    <t xml:space="preserve"> 相手の転勤</t>
    <rPh sb="1" eb="3">
      <t>あいて</t>
    </rPh>
    <rPh sb="4" eb="6">
      <t>てんきん</t>
    </rPh>
    <phoneticPr fontId="1" type="Hiragana"/>
  </si>
  <si>
    <t>昭和４１</t>
    <rPh sb="0" eb="2">
      <t>しょうわ</t>
    </rPh>
    <phoneticPr fontId="1" type="Hiragana"/>
  </si>
  <si>
    <t>母</t>
    <rPh sb="0" eb="1">
      <t>ハハ</t>
    </rPh>
    <phoneticPr fontId="1"/>
  </si>
  <si>
    <t>こだわらない</t>
  </si>
  <si>
    <t>不可</t>
    <rPh sb="0" eb="2">
      <t>ふか</t>
    </rPh>
    <phoneticPr fontId="1" type="Hiragana"/>
  </si>
  <si>
    <t>昭和２６</t>
    <rPh sb="0" eb="2">
      <t>しょうわ</t>
    </rPh>
    <phoneticPr fontId="1" type="Hiragana"/>
  </si>
  <si>
    <t>】</t>
  </si>
  <si>
    <t>昭和３８</t>
    <rPh sb="0" eb="2">
      <t>しょうわ</t>
    </rPh>
    <phoneticPr fontId="1" type="Hiragana"/>
  </si>
  <si>
    <t>無い方が良い</t>
    <rPh sb="0" eb="1">
      <t>な</t>
    </rPh>
    <rPh sb="2" eb="3">
      <t>ほう</t>
    </rPh>
    <rPh sb="4" eb="5">
      <t>よ</t>
    </rPh>
    <phoneticPr fontId="1" type="Hiragana"/>
  </si>
  <si>
    <t>【</t>
  </si>
  <si>
    <t>例　＊＊鑑賞　スポーツ</t>
    <rPh sb="0" eb="1">
      <t>レイ</t>
    </rPh>
    <rPh sb="4" eb="6">
      <t>カンショウ</t>
    </rPh>
    <phoneticPr fontId="1"/>
  </si>
  <si>
    <t>万円以上</t>
    <rPh sb="0" eb="1">
      <t>まん</t>
    </rPh>
    <rPh sb="1" eb="4">
      <t>えんいじょう</t>
    </rPh>
    <phoneticPr fontId="1" type="Hiragana"/>
  </si>
  <si>
    <t>⑤</t>
  </si>
  <si>
    <t>⑥</t>
  </si>
  <si>
    <t xml:space="preserve"> 相手の収入</t>
    <rPh sb="1" eb="3">
      <t>あいて</t>
    </rPh>
    <rPh sb="4" eb="6">
      <t>しゅうにゅう</t>
    </rPh>
    <phoneticPr fontId="1" type="Hiragana"/>
  </si>
  <si>
    <t>２０１０</t>
  </si>
  <si>
    <t>万円以上</t>
    <rPh sb="0" eb="2">
      <t>まんえん</t>
    </rPh>
    <rPh sb="2" eb="4">
      <t>いじょう</t>
    </rPh>
    <phoneticPr fontId="1" type="Hiragana"/>
  </si>
  <si>
    <t>２０１７</t>
  </si>
  <si>
    <t xml:space="preserve"> 仕事の休日</t>
    <rPh sb="1" eb="3">
      <t>しごと</t>
    </rPh>
    <rPh sb="4" eb="6">
      <t>きゅうじつ</t>
    </rPh>
    <phoneticPr fontId="1" type="Hiragana"/>
  </si>
  <si>
    <t>昭和３９</t>
    <rPh sb="0" eb="2">
      <t>しょうわ</t>
    </rPh>
    <phoneticPr fontId="1" type="Hiragana"/>
  </si>
  <si>
    <t>血液型</t>
  </si>
  <si>
    <t>収入形態</t>
    <rPh sb="0" eb="2">
      <t>しゅうにゅう</t>
    </rPh>
    <rPh sb="2" eb="4">
      <t>けいたい</t>
    </rPh>
    <phoneticPr fontId="1" type="Hiragana"/>
  </si>
  <si>
    <t>父</t>
    <rPh sb="0" eb="1">
      <t>チチ</t>
    </rPh>
    <phoneticPr fontId="1"/>
  </si>
  <si>
    <t>その他</t>
    <rPh sb="2" eb="3">
      <t>た</t>
    </rPh>
    <phoneticPr fontId="1" type="Hiragana"/>
  </si>
  <si>
    <t>２０２２</t>
  </si>
  <si>
    <t>給与</t>
    <rPh sb="0" eb="2">
      <t>きゅうよ</t>
    </rPh>
    <phoneticPr fontId="1" type="Hiragana"/>
  </si>
  <si>
    <t>２０１６</t>
  </si>
  <si>
    <t>本日</t>
    <rPh sb="0" eb="2">
      <t>ほんじつ</t>
    </rPh>
    <phoneticPr fontId="1" type="Hiragana"/>
  </si>
  <si>
    <t>⑧</t>
  </si>
  <si>
    <t>年金</t>
    <rPh sb="0" eb="2">
      <t>ねんきん</t>
    </rPh>
    <phoneticPr fontId="1" type="Hiragana"/>
  </si>
  <si>
    <t>週休２日希望</t>
    <rPh sb="0" eb="2">
      <t>しゅうきゅう</t>
    </rPh>
    <rPh sb="3" eb="4">
      <t>にち</t>
    </rPh>
    <rPh sb="4" eb="6">
      <t>きぼう</t>
    </rPh>
    <phoneticPr fontId="1" type="Hiragana"/>
  </si>
  <si>
    <t>シフト制も可</t>
    <rPh sb="3" eb="4">
      <t>せい</t>
    </rPh>
    <rPh sb="5" eb="6">
      <t>か</t>
    </rPh>
    <phoneticPr fontId="1" type="Hiragana"/>
  </si>
  <si>
    <t>日曜休み</t>
    <rPh sb="0" eb="2">
      <t>にちよう</t>
    </rPh>
    <rPh sb="2" eb="3">
      <t>やす</t>
    </rPh>
    <phoneticPr fontId="1" type="Hiragana"/>
  </si>
  <si>
    <t>平成９</t>
    <rPh sb="0" eb="2">
      <t>へいせい</t>
    </rPh>
    <phoneticPr fontId="1" type="Hiragana"/>
  </si>
  <si>
    <t>⑦</t>
  </si>
  <si>
    <t>職　業</t>
    <rPh sb="0" eb="1">
      <t>ショク</t>
    </rPh>
    <rPh sb="2" eb="3">
      <t>ギョウ</t>
    </rPh>
    <phoneticPr fontId="1"/>
  </si>
  <si>
    <t>㉗</t>
  </si>
  <si>
    <t>　学　　歴</t>
    <rPh sb="1" eb="2">
      <t>がく</t>
    </rPh>
    <rPh sb="4" eb="5">
      <t>れき</t>
    </rPh>
    <phoneticPr fontId="1" type="Hiragana"/>
  </si>
  <si>
    <t>三 男</t>
    <rPh sb="0" eb="1">
      <t>さん</t>
    </rPh>
    <rPh sb="2" eb="3">
      <t>おとこ</t>
    </rPh>
    <phoneticPr fontId="1" type="Hiragana"/>
  </si>
  <si>
    <t xml:space="preserve">  本人確認　　□マイナンバーカード　□運転免許証　□健康保険証　□その他</t>
    <rPh sb="2" eb="4">
      <t>ホンニン</t>
    </rPh>
    <rPh sb="4" eb="6">
      <t>カクニン</t>
    </rPh>
    <rPh sb="20" eb="22">
      <t>ウンテン</t>
    </rPh>
    <rPh sb="22" eb="25">
      <t>メンキョショウ</t>
    </rPh>
    <rPh sb="27" eb="29">
      <t>ケンコウ</t>
    </rPh>
    <rPh sb="29" eb="32">
      <t>ホケンショウ</t>
    </rPh>
    <rPh sb="36" eb="37">
      <t>タ</t>
    </rPh>
    <phoneticPr fontId="1"/>
  </si>
  <si>
    <t>栄養士</t>
    <rPh sb="0" eb="3">
      <t>えいようし</t>
    </rPh>
    <phoneticPr fontId="1" type="Hiragana"/>
  </si>
  <si>
    <t>㉕</t>
  </si>
  <si>
    <t>小売り販売員</t>
    <rPh sb="0" eb="2">
      <t>こう</t>
    </rPh>
    <rPh sb="3" eb="5">
      <t>はんばい</t>
    </rPh>
    <rPh sb="5" eb="6">
      <t>いん</t>
    </rPh>
    <phoneticPr fontId="1" type="Hiragana"/>
  </si>
  <si>
    <t>たばこ</t>
  </si>
  <si>
    <t>不要な言葉を削除</t>
  </si>
  <si>
    <t>２０１４</t>
  </si>
  <si>
    <t>⑳</t>
  </si>
  <si>
    <t>【 よく飲む　たまに飲む　付き合い程度　飲まない 】</t>
    <rPh sb="4" eb="5">
      <t>ノ</t>
    </rPh>
    <rPh sb="10" eb="11">
      <t>ノ</t>
    </rPh>
    <rPh sb="13" eb="14">
      <t>ツ</t>
    </rPh>
    <rPh sb="15" eb="16">
      <t>ア</t>
    </rPh>
    <rPh sb="17" eb="19">
      <t>テイド</t>
    </rPh>
    <rPh sb="20" eb="21">
      <t>ノ</t>
    </rPh>
    <phoneticPr fontId="1"/>
  </si>
  <si>
    <t>⑬</t>
  </si>
  <si>
    <t>旭川</t>
    <rPh sb="0" eb="2">
      <t>アサヒカワ</t>
    </rPh>
    <phoneticPr fontId="1"/>
  </si>
  <si>
    <t>No.</t>
  </si>
  <si>
    <t>⑩</t>
  </si>
  <si>
    <t>昭和２８</t>
    <rPh sb="0" eb="2">
      <t>しょうわ</t>
    </rPh>
    <phoneticPr fontId="1" type="Hiragana"/>
  </si>
  <si>
    <t>アパート</t>
  </si>
  <si>
    <t xml:space="preserve">  </t>
  </si>
  <si>
    <t>H22</t>
  </si>
  <si>
    <t>⑪</t>
  </si>
  <si>
    <t>初　 婚</t>
    <rPh sb="0" eb="1">
      <t>しょ</t>
    </rPh>
    <rPh sb="3" eb="4">
      <t>こん</t>
    </rPh>
    <phoneticPr fontId="1" type="Hiragana"/>
  </si>
  <si>
    <t>　相手に希望する資格･免許</t>
    <rPh sb="1" eb="3">
      <t>あいて</t>
    </rPh>
    <rPh sb="4" eb="6">
      <t>きぼう</t>
    </rPh>
    <rPh sb="8" eb="10">
      <t>しかく</t>
    </rPh>
    <rPh sb="11" eb="13">
      <t>めんきょ</t>
    </rPh>
    <phoneticPr fontId="1" type="Hiragana"/>
  </si>
  <si>
    <t>事業収入</t>
    <rPh sb="0" eb="2">
      <t>じぎょう</t>
    </rPh>
    <rPh sb="2" eb="4">
      <t>しゅうにゅう</t>
    </rPh>
    <phoneticPr fontId="1" type="Hiragana"/>
  </si>
  <si>
    <t>⑫</t>
  </si>
  <si>
    <t>健康状態</t>
    <rPh sb="0" eb="2">
      <t>ケンコウ</t>
    </rPh>
    <rPh sb="2" eb="4">
      <t>ジョウタイ</t>
    </rPh>
    <phoneticPr fontId="1"/>
  </si>
  <si>
    <t>昭和４８</t>
    <rPh sb="0" eb="2">
      <t>しょうわ</t>
    </rPh>
    <phoneticPr fontId="1" type="Hiragana"/>
  </si>
  <si>
    <t>　相手に希望する趣味･特技</t>
    <rPh sb="1" eb="3">
      <t>あいて</t>
    </rPh>
    <rPh sb="4" eb="6">
      <t>きぼう</t>
    </rPh>
    <rPh sb="8" eb="10">
      <t>しゅみ</t>
    </rPh>
    <rPh sb="11" eb="13">
      <t>とくぎ</t>
    </rPh>
    <phoneticPr fontId="1" type="Hiragana"/>
  </si>
  <si>
    <t>相手の性格</t>
    <rPh sb="0" eb="2">
      <t>あいて</t>
    </rPh>
    <rPh sb="3" eb="5">
      <t>せいかく</t>
    </rPh>
    <phoneticPr fontId="1" type="Hiragana"/>
  </si>
  <si>
    <t>既 往 症</t>
    <rPh sb="0" eb="1">
      <t>キ</t>
    </rPh>
    <rPh sb="2" eb="3">
      <t>オウ</t>
    </rPh>
    <rPh sb="4" eb="5">
      <t>ショウ</t>
    </rPh>
    <phoneticPr fontId="1"/>
  </si>
  <si>
    <t xml:space="preserve">・自分で養育している場合は　       可　  </t>
  </si>
  <si>
    <t xml:space="preserve"> ⑭ お酒</t>
    <rPh sb="4" eb="5">
      <t>さけ</t>
    </rPh>
    <phoneticPr fontId="1" type="Hiragana"/>
  </si>
  <si>
    <t>食品加工販売</t>
    <rPh sb="0" eb="2">
      <t>しょくひん</t>
    </rPh>
    <rPh sb="2" eb="4">
      <t>かこう</t>
    </rPh>
    <rPh sb="4" eb="6">
      <t>はんばい</t>
    </rPh>
    <phoneticPr fontId="1" type="Hiragana"/>
  </si>
  <si>
    <t>⑯ ギャンブル</t>
  </si>
  <si>
    <t>⑰</t>
  </si>
  <si>
    <r>
      <t>週休２日希望</t>
    </r>
    <r>
      <rPr>
        <sz val="10"/>
        <color theme="1"/>
        <rFont val="ＭＳ 明朝"/>
      </rPr>
      <t>・</t>
    </r>
    <r>
      <rPr>
        <sz val="10"/>
        <color theme="1"/>
        <rFont val="ＭＳ Ｐ明朝"/>
      </rPr>
      <t>シフト制も可</t>
    </r>
    <r>
      <rPr>
        <sz val="10"/>
        <color theme="1"/>
        <rFont val="ＭＳ 明朝"/>
      </rPr>
      <t>・</t>
    </r>
    <r>
      <rPr>
        <sz val="10"/>
        <color theme="1"/>
        <rFont val="ＭＳ Ｐ明朝"/>
      </rPr>
      <t>土曜休み</t>
    </r>
    <r>
      <rPr>
        <sz val="10"/>
        <color theme="1"/>
        <rFont val="ＭＳ 明朝"/>
      </rPr>
      <t>・</t>
    </r>
    <r>
      <rPr>
        <sz val="10"/>
        <color theme="1"/>
        <rFont val="ＭＳ Ｐ明朝"/>
      </rPr>
      <t>日曜休み</t>
    </r>
    <r>
      <rPr>
        <sz val="10"/>
        <color theme="1"/>
        <rFont val="ＭＳ 明朝"/>
      </rPr>
      <t>・</t>
    </r>
    <r>
      <rPr>
        <sz val="10"/>
        <color theme="1"/>
        <rFont val="ＭＳ Ｐ明朝"/>
      </rPr>
      <t>平日休み</t>
    </r>
    <r>
      <rPr>
        <sz val="10"/>
        <color theme="1"/>
        <rFont val="ＭＳ 明朝"/>
      </rPr>
      <t>・</t>
    </r>
    <r>
      <rPr>
        <sz val="10"/>
        <color theme="1"/>
        <rFont val="ＭＳ Ｐ明朝"/>
      </rPr>
      <t>こだわらない</t>
    </r>
    <rPh sb="0" eb="2">
      <t>しゅうきゅう</t>
    </rPh>
    <rPh sb="3" eb="4">
      <t>にち</t>
    </rPh>
    <rPh sb="4" eb="6">
      <t>きぼう</t>
    </rPh>
    <rPh sb="10" eb="11">
      <t>せい</t>
    </rPh>
    <rPh sb="12" eb="13">
      <t>か</t>
    </rPh>
    <rPh sb="14" eb="16">
      <t>どよう</t>
    </rPh>
    <rPh sb="16" eb="17">
      <t>やす</t>
    </rPh>
    <rPh sb="19" eb="21">
      <t>にちよう</t>
    </rPh>
    <rPh sb="21" eb="22">
      <t>やす</t>
    </rPh>
    <rPh sb="24" eb="26">
      <t>へいじつ</t>
    </rPh>
    <rPh sb="26" eb="27">
      <t>やす</t>
    </rPh>
    <phoneticPr fontId="1" type="Hiragana"/>
  </si>
  <si>
    <t>結婚後の子ども</t>
    <rPh sb="0" eb="3">
      <t>けっこんご</t>
    </rPh>
    <rPh sb="4" eb="5">
      <t>こ</t>
    </rPh>
    <phoneticPr fontId="1" type="Hiragana"/>
  </si>
  <si>
    <t>２０１１</t>
  </si>
  <si>
    <t xml:space="preserve">有　　無　 </t>
    <rPh sb="0" eb="1">
      <t>ア</t>
    </rPh>
    <phoneticPr fontId="1"/>
  </si>
  <si>
    <t>結婚後の仕事</t>
    <rPh sb="0" eb="3">
      <t>けっこんご</t>
    </rPh>
    <rPh sb="4" eb="6">
      <t>しごと</t>
    </rPh>
    <phoneticPr fontId="1" type="Hiragana"/>
  </si>
  <si>
    <t>⑱</t>
  </si>
  <si>
    <t>⑲</t>
  </si>
  <si>
    <t>学 歴　（中学卒または高校卒以降を記入してください　　S昭和　H平成　R令和　）</t>
    <rPh sb="0" eb="1">
      <t>ガク</t>
    </rPh>
    <rPh sb="2" eb="3">
      <t>レキ</t>
    </rPh>
    <rPh sb="5" eb="7">
      <t>チュウガク</t>
    </rPh>
    <rPh sb="7" eb="8">
      <t>ソツ</t>
    </rPh>
    <rPh sb="11" eb="14">
      <t>コウコウソツ</t>
    </rPh>
    <rPh sb="14" eb="16">
      <t>イコウ</t>
    </rPh>
    <rPh sb="17" eb="19">
      <t>キニュウ</t>
    </rPh>
    <rPh sb="28" eb="30">
      <t>ショウワ</t>
    </rPh>
    <rPh sb="32" eb="34">
      <t>ヘイセイ</t>
    </rPh>
    <rPh sb="36" eb="38">
      <t>レイワ</t>
    </rPh>
    <phoneticPr fontId="1"/>
  </si>
  <si>
    <t>雇 用 形 態</t>
    <rPh sb="0" eb="1">
      <t>ヤトイ</t>
    </rPh>
    <rPh sb="2" eb="3">
      <t>ヨウ</t>
    </rPh>
    <rPh sb="4" eb="5">
      <t>カタチ</t>
    </rPh>
    <rPh sb="6" eb="7">
      <t>タイ</t>
    </rPh>
    <phoneticPr fontId="1"/>
  </si>
  <si>
    <t>結婚後の希望住居</t>
    <rPh sb="0" eb="3">
      <t>けっこんご</t>
    </rPh>
    <rPh sb="4" eb="6">
      <t>きぼう</t>
    </rPh>
    <rPh sb="6" eb="8">
      <t>じゅうきょ</t>
    </rPh>
    <phoneticPr fontId="1" type="Hiragana"/>
  </si>
  <si>
    <t>転勤可 →</t>
    <rPh sb="0" eb="2">
      <t>てんきん</t>
    </rPh>
    <rPh sb="2" eb="3">
      <t>か</t>
    </rPh>
    <phoneticPr fontId="1" type="Hiragana"/>
  </si>
  <si>
    <t>昭和３１</t>
    <rPh sb="0" eb="2">
      <t>しょうわ</t>
    </rPh>
    <phoneticPr fontId="1" type="Hiragana"/>
  </si>
  <si>
    <t>プルダウンから選択</t>
    <rPh sb="7" eb="9">
      <t>せんたく</t>
    </rPh>
    <phoneticPr fontId="1" type="Hiragana"/>
  </si>
  <si>
    <r>
      <t xml:space="preserve"> </t>
    </r>
    <r>
      <rPr>
        <sz val="12"/>
        <color theme="1"/>
        <rFont val="ＭＳ Ｐ明朝"/>
      </rPr>
      <t>⑳</t>
    </r>
    <r>
      <rPr>
        <sz val="11"/>
        <color theme="1"/>
        <rFont val="ＭＳ Ｐ明朝"/>
      </rPr>
      <t xml:space="preserve"> 　その他 相手方への希望事項など　（自由に書いてください　）　  　　</t>
    </r>
  </si>
  <si>
    <t>自動入力</t>
    <rPh sb="0" eb="2">
      <t>じどう</t>
    </rPh>
    <rPh sb="2" eb="4">
      <t>にゅうりょく</t>
    </rPh>
    <phoneticPr fontId="1" type="Hiragana"/>
  </si>
  <si>
    <t>言葉を記入</t>
    <rPh sb="0" eb="2">
      <t>ことば</t>
    </rPh>
    <rPh sb="3" eb="5">
      <t>きにゅう</t>
    </rPh>
    <phoneticPr fontId="1" type="Hiragana"/>
  </si>
  <si>
    <t>No.　</t>
  </si>
  <si>
    <t>服 薬</t>
    <rPh sb="0" eb="1">
      <t>フク</t>
    </rPh>
    <rPh sb="2" eb="3">
      <t>クスリ</t>
    </rPh>
    <phoneticPr fontId="1"/>
  </si>
  <si>
    <t>記入不要</t>
    <rPh sb="0" eb="2">
      <t>キニュウ</t>
    </rPh>
    <rPh sb="2" eb="4">
      <t>フヨウ</t>
    </rPh>
    <phoneticPr fontId="1"/>
  </si>
  <si>
    <r>
      <t xml:space="preserve">① </t>
    </r>
    <r>
      <rPr>
        <sz val="9"/>
        <color theme="1"/>
        <rFont val="ＭＳ Ｐ明朝"/>
      </rPr>
      <t>登録年月日</t>
    </r>
    <rPh sb="2" eb="4">
      <t>トウロク</t>
    </rPh>
    <rPh sb="4" eb="7">
      <t>ネンガッピ</t>
    </rPh>
    <phoneticPr fontId="1"/>
  </si>
  <si>
    <t>土木･建築</t>
    <rPh sb="0" eb="2">
      <t>どぼく</t>
    </rPh>
    <rPh sb="3" eb="5">
      <t>けんちく</t>
    </rPh>
    <phoneticPr fontId="1" type="Hiragana"/>
  </si>
  <si>
    <t>平成８</t>
    <rPh sb="0" eb="2">
      <t>へいせい</t>
    </rPh>
    <phoneticPr fontId="1" type="Hiragana"/>
  </si>
  <si>
    <t>令和</t>
    <rPh sb="0" eb="2">
      <t>レイワ</t>
    </rPh>
    <phoneticPr fontId="1"/>
  </si>
  <si>
    <t>）</t>
  </si>
  <si>
    <t>歳</t>
    <rPh sb="0" eb="1">
      <t>サイ</t>
    </rPh>
    <phoneticPr fontId="1"/>
  </si>
  <si>
    <t>年</t>
    <rPh sb="0" eb="1">
      <t>ネン</t>
    </rPh>
    <phoneticPr fontId="1"/>
  </si>
  <si>
    <t>昭和５１</t>
    <rPh sb="0" eb="2">
      <t>しょうわ</t>
    </rPh>
    <phoneticPr fontId="1" type="Hiragana"/>
  </si>
  <si>
    <t>北海</t>
    <rPh sb="0" eb="2">
      <t>ホッカイ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</si>
  <si>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</si>
  <si>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</si>
  <si>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２００８</t>
  </si>
  <si>
    <t>日</t>
    <rPh sb="0" eb="1">
      <t>ニチ</t>
    </rPh>
    <phoneticPr fontId="1"/>
  </si>
  <si>
    <t>子ども　</t>
    <rPh sb="0" eb="1">
      <t>コ</t>
    </rPh>
    <phoneticPr fontId="1"/>
  </si>
  <si>
    <t>福士･介護</t>
    <rPh sb="0" eb="2">
      <t>ふくし</t>
    </rPh>
    <rPh sb="3" eb="5">
      <t>かいご</t>
    </rPh>
    <phoneticPr fontId="1" type="Hiragana"/>
  </si>
  <si>
    <t>転 勤</t>
    <rPh sb="0" eb="1">
      <t>テン</t>
    </rPh>
    <rPh sb="2" eb="3">
      <t>ツトム</t>
    </rPh>
    <phoneticPr fontId="1"/>
  </si>
  <si>
    <r>
      <t xml:space="preserve">③ </t>
    </r>
    <r>
      <rPr>
        <sz val="9"/>
        <color theme="1"/>
        <rFont val="ＭＳ Ｐ明朝"/>
      </rPr>
      <t>続柄</t>
    </r>
    <rPh sb="2" eb="4">
      <t>ゾクガラ</t>
    </rPh>
    <phoneticPr fontId="1"/>
  </si>
  <si>
    <t>(長男･次女等)</t>
    <rPh sb="1" eb="3">
      <t>チョウナン</t>
    </rPh>
    <rPh sb="4" eb="6">
      <t>ジジョ</t>
    </rPh>
    <rPh sb="6" eb="7">
      <t>トウ</t>
    </rPh>
    <phoneticPr fontId="1"/>
  </si>
  <si>
    <r>
      <t xml:space="preserve">④ </t>
    </r>
    <r>
      <rPr>
        <sz val="9"/>
        <color theme="1"/>
        <rFont val="ＭＳ Ｐ明朝"/>
      </rPr>
      <t>居住地</t>
    </r>
    <rPh sb="2" eb="5">
      <t>キョジュウチ</t>
    </rPh>
    <phoneticPr fontId="1"/>
  </si>
  <si>
    <t>都道
府県</t>
    <rPh sb="0" eb="2">
      <t>トドウ</t>
    </rPh>
    <rPh sb="3" eb="5">
      <t>フケン</t>
    </rPh>
    <phoneticPr fontId="1"/>
  </si>
  <si>
    <t>市
町村</t>
    <rPh sb="0" eb="1">
      <t>イチ</t>
    </rPh>
    <rPh sb="2" eb="4">
      <t>チョウソン</t>
    </rPh>
    <phoneticPr fontId="1"/>
  </si>
  <si>
    <t>有　　無</t>
    <rPh sb="0" eb="1">
      <t>アリ</t>
    </rPh>
    <rPh sb="3" eb="4">
      <t>ナ</t>
    </rPh>
    <phoneticPr fontId="1"/>
  </si>
  <si>
    <t>ｃｍ</t>
  </si>
  <si>
    <t>型</t>
    <rPh sb="0" eb="1">
      <t>ガタ</t>
    </rPh>
    <phoneticPr fontId="1"/>
  </si>
  <si>
    <t>会社員</t>
    <rPh sb="0" eb="3">
      <t>かいしゃいん</t>
    </rPh>
    <phoneticPr fontId="1" type="Hiragana"/>
  </si>
  <si>
    <t>国家公務員</t>
    <rPh sb="0" eb="2">
      <t>こっか</t>
    </rPh>
    <rPh sb="2" eb="5">
      <t>こうむいん</t>
    </rPh>
    <phoneticPr fontId="1" type="Hiragana"/>
  </si>
  <si>
    <r>
      <t>手取り</t>
    </r>
    <r>
      <rPr>
        <u val="double"/>
        <sz val="11"/>
        <color theme="1"/>
        <rFont val="ＭＳ Ｐ明朝"/>
      </rPr>
      <t>月額</t>
    </r>
    <rPh sb="0" eb="2">
      <t>てど</t>
    </rPh>
    <rPh sb="3" eb="5">
      <t>げつがく</t>
    </rPh>
    <phoneticPr fontId="1" type="Hiragana"/>
  </si>
  <si>
    <t>地方公務員</t>
    <rPh sb="0" eb="2">
      <t>ちほう</t>
    </rPh>
    <rPh sb="2" eb="5">
      <t>こうむいん</t>
    </rPh>
    <phoneticPr fontId="1" type="Hiragana"/>
  </si>
  <si>
    <t>団体職員</t>
    <rPh sb="0" eb="2">
      <t>だんたい</t>
    </rPh>
    <rPh sb="2" eb="4">
      <t>しょくいん</t>
    </rPh>
    <phoneticPr fontId="1" type="Hiragana"/>
  </si>
  <si>
    <t>生年</t>
    <rPh sb="0" eb="2">
      <t>せいねん</t>
    </rPh>
    <phoneticPr fontId="1" type="Hiragana"/>
  </si>
  <si>
    <t>別　居</t>
    <rPh sb="0" eb="1">
      <t>べつ</t>
    </rPh>
    <rPh sb="2" eb="3">
      <t>い</t>
    </rPh>
    <phoneticPr fontId="1" type="Hiragana"/>
  </si>
  <si>
    <t>パート</t>
  </si>
  <si>
    <t>２０１５</t>
  </si>
  <si>
    <t>アルバイト</t>
  </si>
  <si>
    <t>営業</t>
    <rPh sb="0" eb="2">
      <t>えいぎょう</t>
    </rPh>
    <phoneticPr fontId="1" type="Hiragana"/>
  </si>
  <si>
    <t>弟</t>
    <rPh sb="0" eb="1">
      <t>おとうと</t>
    </rPh>
    <phoneticPr fontId="1" type="Hiragana"/>
  </si>
  <si>
    <t>看護師</t>
    <rPh sb="0" eb="3">
      <t>かんごし</t>
    </rPh>
    <phoneticPr fontId="1" type="Hiragana"/>
  </si>
  <si>
    <r>
      <t>職 歴　（学生時代のアルバイトは除く）　</t>
    </r>
    <r>
      <rPr>
        <sz val="10"/>
        <color theme="1"/>
        <rFont val="Meiryo UI"/>
      </rPr>
      <t>現在の勤務先は勤務開始年月と雇用形態のみ記載。勤務先名は不要</t>
    </r>
    <rPh sb="0" eb="1">
      <t>ショク</t>
    </rPh>
    <rPh sb="2" eb="3">
      <t>レキ</t>
    </rPh>
    <rPh sb="5" eb="7">
      <t>ガクセイ</t>
    </rPh>
    <rPh sb="7" eb="9">
      <t>ジダイ</t>
    </rPh>
    <rPh sb="16" eb="17">
      <t>ノゾ</t>
    </rPh>
    <rPh sb="20" eb="22">
      <t>ゲンザイ</t>
    </rPh>
    <rPh sb="23" eb="26">
      <t>キンムサキ</t>
    </rPh>
    <rPh sb="27" eb="29">
      <t>キンム</t>
    </rPh>
    <rPh sb="29" eb="31">
      <t>カイシ</t>
    </rPh>
    <rPh sb="31" eb="32">
      <t>ネン</t>
    </rPh>
    <rPh sb="32" eb="33">
      <t>ゲツ</t>
    </rPh>
    <rPh sb="34" eb="36">
      <t>コヨウ</t>
    </rPh>
    <rPh sb="36" eb="38">
      <t>ケイタイ</t>
    </rPh>
    <rPh sb="40" eb="42">
      <t>キサイ</t>
    </rPh>
    <rPh sb="43" eb="46">
      <t>キンムサキ</t>
    </rPh>
    <rPh sb="46" eb="47">
      <t>メイ</t>
    </rPh>
    <rPh sb="48" eb="50">
      <t>フヨウ</t>
    </rPh>
    <phoneticPr fontId="1"/>
  </si>
  <si>
    <t>保育士</t>
    <rPh sb="0" eb="3">
      <t>ほいくし</t>
    </rPh>
    <phoneticPr fontId="1" type="Hiragana"/>
  </si>
  <si>
    <t>昭和５２</t>
    <rPh sb="0" eb="2">
      <t>しょうわ</t>
    </rPh>
    <phoneticPr fontId="1" type="Hiragana"/>
  </si>
  <si>
    <t>設備･機械</t>
    <rPh sb="0" eb="2">
      <t>せつび</t>
    </rPh>
    <rPh sb="3" eb="5">
      <t>きかい</t>
    </rPh>
    <phoneticPr fontId="1" type="Hiragana"/>
  </si>
  <si>
    <t>昭和４４</t>
    <rPh sb="0" eb="2">
      <t>しょうわ</t>
    </rPh>
    <phoneticPr fontId="1" type="Hiragana"/>
  </si>
  <si>
    <t>私のプロフィール　２</t>
    <rPh sb="0" eb="1">
      <t>ワタシ</t>
    </rPh>
    <phoneticPr fontId="1"/>
  </si>
  <si>
    <t>電気</t>
    <rPh sb="0" eb="2">
      <t>でんき</t>
    </rPh>
    <phoneticPr fontId="1" type="Hiragana"/>
  </si>
  <si>
    <t>正規　</t>
  </si>
  <si>
    <t>農業(稲作畑作)</t>
    <rPh sb="0" eb="2">
      <t>のうぎょう</t>
    </rPh>
    <rPh sb="3" eb="5">
      <t>いなさく</t>
    </rPh>
    <rPh sb="5" eb="7">
      <t>はたさく</t>
    </rPh>
    <phoneticPr fontId="1" type="Hiragana"/>
  </si>
  <si>
    <t>牧畜</t>
    <rPh sb="0" eb="2">
      <t>ぼくちく</t>
    </rPh>
    <phoneticPr fontId="1" type="Hiragana"/>
  </si>
  <si>
    <t>調理師</t>
    <rPh sb="0" eb="3">
      <t>ちょうりし</t>
    </rPh>
    <phoneticPr fontId="1" type="Hiragana"/>
  </si>
  <si>
    <t>教員</t>
    <rPh sb="0" eb="2">
      <t>きょういん</t>
    </rPh>
    <phoneticPr fontId="1" type="Hiragana"/>
  </si>
  <si>
    <t>ピアノ教師</t>
    <rPh sb="3" eb="5">
      <t>きょうし</t>
    </rPh>
    <phoneticPr fontId="1" type="Hiragana"/>
  </si>
  <si>
    <t>㉔</t>
  </si>
  <si>
    <t>家具製造</t>
    <rPh sb="0" eb="2">
      <t>かぐ</t>
    </rPh>
    <rPh sb="2" eb="4">
      <t>せいぞう</t>
    </rPh>
    <phoneticPr fontId="1" type="Hiragana"/>
  </si>
  <si>
    <t>飲食店関係</t>
    <rPh sb="0" eb="2">
      <t>いんしょく</t>
    </rPh>
    <rPh sb="2" eb="3">
      <t>てん</t>
    </rPh>
    <rPh sb="3" eb="5">
      <t>かんけい</t>
    </rPh>
    <phoneticPr fontId="1" type="Hiragana"/>
  </si>
  <si>
    <t>薬剤師</t>
    <rPh sb="0" eb="3">
      <t>やくざいし</t>
    </rPh>
    <phoneticPr fontId="1" type="Hiragana"/>
  </si>
  <si>
    <t>日</t>
    <rPh sb="0" eb="1">
      <t>にち</t>
    </rPh>
    <phoneticPr fontId="1" type="Hiragana"/>
  </si>
  <si>
    <t>運輸・運転</t>
    <rPh sb="0" eb="2">
      <t>うんゆ</t>
    </rPh>
    <rPh sb="3" eb="5">
      <t>うんてん</t>
    </rPh>
    <phoneticPr fontId="1" type="Hiragana"/>
  </si>
  <si>
    <t>婚歴</t>
    <rPh sb="0" eb="1">
      <t>コン</t>
    </rPh>
    <rPh sb="1" eb="2">
      <t>レキ</t>
    </rPh>
    <phoneticPr fontId="1"/>
  </si>
  <si>
    <t>＊　・　＊</t>
  </si>
  <si>
    <t>⑨</t>
  </si>
  <si>
    <t>ＩＴ関係</t>
    <rPh sb="2" eb="4">
      <t>かんけい</t>
    </rPh>
    <phoneticPr fontId="1" type="Hiragana"/>
  </si>
  <si>
    <t>受けていない</t>
    <rPh sb="0" eb="1">
      <t>ウ</t>
    </rPh>
    <phoneticPr fontId="1"/>
  </si>
  <si>
    <t>理美容師</t>
    <rPh sb="0" eb="1">
      <t>り</t>
    </rPh>
    <rPh sb="1" eb="4">
      <t>びようし</t>
    </rPh>
    <phoneticPr fontId="1" type="Hiragana"/>
  </si>
  <si>
    <t>職種分野</t>
    <rPh sb="0" eb="2">
      <t>ショクシュ</t>
    </rPh>
    <rPh sb="2" eb="4">
      <t>ブンヤ</t>
    </rPh>
    <phoneticPr fontId="1"/>
  </si>
  <si>
    <t>（</t>
  </si>
  <si>
    <t>道外</t>
    <rPh sb="0" eb="1">
      <t>どう</t>
    </rPh>
    <rPh sb="1" eb="2">
      <t>がい</t>
    </rPh>
    <phoneticPr fontId="1" type="Hiragana"/>
  </si>
  <si>
    <t>年収合計</t>
    <rPh sb="0" eb="2">
      <t>ネンシュウ</t>
    </rPh>
    <rPh sb="2" eb="4">
      <t>ゴウケイ</t>
    </rPh>
    <phoneticPr fontId="1"/>
  </si>
  <si>
    <t>万円</t>
    <rPh sb="0" eb="2">
      <t>マンエン</t>
    </rPh>
    <phoneticPr fontId="1"/>
  </si>
  <si>
    <t>手取り月収</t>
    <rPh sb="0" eb="2">
      <t>テド</t>
    </rPh>
    <rPh sb="3" eb="5">
      <t>ゲッシュウ</t>
    </rPh>
    <phoneticPr fontId="1"/>
  </si>
  <si>
    <t>自己所有</t>
    <rPh sb="0" eb="2">
      <t>じこ</t>
    </rPh>
    <rPh sb="2" eb="4">
      <t>しょゆう</t>
    </rPh>
    <phoneticPr fontId="1" type="Hiragana"/>
  </si>
  <si>
    <t>１２</t>
  </si>
  <si>
    <t>収入種別</t>
    <rPh sb="0" eb="2">
      <t>シュウニュウ</t>
    </rPh>
    <rPh sb="2" eb="4">
      <t>シュベツ</t>
    </rPh>
    <phoneticPr fontId="1"/>
  </si>
  <si>
    <t>不動産収入</t>
    <rPh sb="0" eb="3">
      <t>ふどうさん</t>
    </rPh>
    <rPh sb="3" eb="5">
      <t>しゅうにゅう</t>
    </rPh>
    <phoneticPr fontId="1" type="Hiragana"/>
  </si>
  <si>
    <t>同　居</t>
    <rPh sb="0" eb="1">
      <t>どう</t>
    </rPh>
    <rPh sb="2" eb="3">
      <t>い</t>
    </rPh>
    <phoneticPr fontId="1" type="Hiragana"/>
  </si>
  <si>
    <t>事業経営</t>
    <rPh sb="0" eb="2">
      <t>じぎょう</t>
    </rPh>
    <rPh sb="2" eb="4">
      <t>けいえい</t>
    </rPh>
    <phoneticPr fontId="1" type="Hiragana"/>
  </si>
  <si>
    <t>給　料</t>
    <rPh sb="0" eb="1">
      <t>きゅう</t>
    </rPh>
    <rPh sb="2" eb="3">
      <t>りょう</t>
    </rPh>
    <phoneticPr fontId="1" type="Hiragana"/>
  </si>
  <si>
    <t>２００５</t>
  </si>
  <si>
    <t>未  婚</t>
    <rPh sb="0" eb="1">
      <t>み</t>
    </rPh>
    <rPh sb="3" eb="4">
      <t>こん</t>
    </rPh>
    <phoneticPr fontId="1" type="Hiragana"/>
  </si>
  <si>
    <t>年　金</t>
    <rPh sb="0" eb="1">
      <t>ねん</t>
    </rPh>
    <rPh sb="2" eb="3">
      <t>きむ</t>
    </rPh>
    <phoneticPr fontId="1" type="Hiragana"/>
  </si>
  <si>
    <t>資格･免許</t>
    <rPh sb="0" eb="2">
      <t>シカク</t>
    </rPh>
    <rPh sb="3" eb="5">
      <t>メンキョ</t>
    </rPh>
    <phoneticPr fontId="1"/>
  </si>
  <si>
    <t>昭和２９</t>
    <rPh sb="0" eb="2">
      <t>しょうわ</t>
    </rPh>
    <phoneticPr fontId="1" type="Hiragana"/>
  </si>
  <si>
    <t>⑭</t>
  </si>
  <si>
    <t>平成３</t>
    <rPh sb="0" eb="2">
      <t>へいせい</t>
    </rPh>
    <phoneticPr fontId="1" type="Hiragana"/>
  </si>
  <si>
    <t>休日</t>
    <rPh sb="0" eb="2">
      <t>キュウジツ</t>
    </rPh>
    <phoneticPr fontId="1"/>
  </si>
  <si>
    <t>無　有⇒</t>
    <rPh sb="0" eb="1">
      <t>ナシ</t>
    </rPh>
    <rPh sb="2" eb="3">
      <t>アリ</t>
    </rPh>
    <phoneticPr fontId="1"/>
  </si>
  <si>
    <t>曜日</t>
    <rPh sb="0" eb="2">
      <t>ヨウビ</t>
    </rPh>
    <phoneticPr fontId="1"/>
  </si>
  <si>
    <t>普通車
運転免許</t>
    <rPh sb="0" eb="2">
      <t>フツウ</t>
    </rPh>
    <rPh sb="4" eb="6">
      <t>ウンテン</t>
    </rPh>
    <rPh sb="6" eb="8">
      <t>メンキョ</t>
    </rPh>
    <phoneticPr fontId="1"/>
  </si>
  <si>
    <t>⑮</t>
  </si>
  <si>
    <t>現在の住居</t>
    <rPh sb="0" eb="2">
      <t>ゲンザイ</t>
    </rPh>
    <rPh sb="3" eb="5">
      <t>ジュウキョ</t>
    </rPh>
    <phoneticPr fontId="1"/>
  </si>
  <si>
    <t>ギャンブル</t>
  </si>
  <si>
    <t>　・同居不可  　 ･自分の親･子らと同居してほしい　　・話し合いによる　</t>
    <rPh sb="2" eb="4">
      <t>どうきょ</t>
    </rPh>
    <rPh sb="4" eb="6">
      <t>ふか</t>
    </rPh>
    <rPh sb="11" eb="13">
      <t>じぶん</t>
    </rPh>
    <rPh sb="14" eb="15">
      <t>おや</t>
    </rPh>
    <rPh sb="16" eb="17">
      <t>こ</t>
    </rPh>
    <rPh sb="19" eb="21">
      <t>どうきょ</t>
    </rPh>
    <rPh sb="29" eb="30">
      <t>はな</t>
    </rPh>
    <rPh sb="31" eb="32">
      <t>あ</t>
    </rPh>
    <phoneticPr fontId="1" type="Hiragana"/>
  </si>
  <si>
    <t>戸建て</t>
    <rPh sb="0" eb="2">
      <t>こだ</t>
    </rPh>
    <phoneticPr fontId="1" type="Hiragana"/>
  </si>
  <si>
    <t>マンション</t>
  </si>
  <si>
    <t>公営賃貸</t>
    <rPh sb="0" eb="2">
      <t>こうえい</t>
    </rPh>
    <rPh sb="2" eb="4">
      <t>ちんたい</t>
    </rPh>
    <phoneticPr fontId="1" type="Hiragana"/>
  </si>
  <si>
    <t>民間賃貸</t>
    <rPh sb="0" eb="2">
      <t>みんかん</t>
    </rPh>
    <rPh sb="2" eb="4">
      <t>ちんたい</t>
    </rPh>
    <phoneticPr fontId="1" type="Hiragana"/>
  </si>
  <si>
    <t>言葉を記入</t>
    <rPh sb="0" eb="2">
      <t>コトバ</t>
    </rPh>
    <rPh sb="3" eb="5">
      <t>キニュウ</t>
    </rPh>
    <phoneticPr fontId="1"/>
  </si>
  <si>
    <t>団体宿舎</t>
    <rPh sb="0" eb="2">
      <t>だんたい</t>
    </rPh>
    <rPh sb="2" eb="4">
      <t>しゅくしゃ</t>
    </rPh>
    <phoneticPr fontId="1" type="Hiragana"/>
  </si>
  <si>
    <t>既  婚</t>
    <rPh sb="0" eb="1">
      <t>き</t>
    </rPh>
    <rPh sb="3" eb="4">
      <t>こん</t>
    </rPh>
    <phoneticPr fontId="1" type="Hiragana"/>
  </si>
  <si>
    <t>社宅</t>
    <rPh sb="0" eb="2">
      <t>しゃたく</t>
    </rPh>
    <phoneticPr fontId="1" type="Hiragana"/>
  </si>
  <si>
    <t>⑯</t>
  </si>
  <si>
    <t>再婚　生別   ⇒</t>
    <rPh sb="0" eb="2">
      <t>さいこん</t>
    </rPh>
    <rPh sb="3" eb="5">
      <t>せいべつ</t>
    </rPh>
    <phoneticPr fontId="1" type="Hiragana"/>
  </si>
  <si>
    <t>４</t>
  </si>
  <si>
    <t>平成元</t>
    <rPh sb="0" eb="2">
      <t>へいせい</t>
    </rPh>
    <rPh sb="2" eb="3">
      <t>がん</t>
    </rPh>
    <phoneticPr fontId="1" type="Hiragana"/>
  </si>
  <si>
    <t>再婚　死別   ⇒</t>
    <rPh sb="0" eb="2">
      <t>さいこん</t>
    </rPh>
    <rPh sb="3" eb="5">
      <t>しべつ</t>
    </rPh>
    <phoneticPr fontId="1" type="Hiragana"/>
  </si>
  <si>
    <t>受けている ⇒</t>
    <rPh sb="0" eb="1">
      <t>ウ</t>
    </rPh>
    <phoneticPr fontId="1"/>
  </si>
  <si>
    <t>令和６</t>
    <rPh sb="0" eb="2">
      <t>れいわ</t>
    </rPh>
    <phoneticPr fontId="1" type="Hiragana"/>
  </si>
  <si>
    <t>令和５</t>
    <rPh sb="0" eb="2">
      <t>れいわ</t>
    </rPh>
    <phoneticPr fontId="1" type="Hiragana"/>
  </si>
  <si>
    <t>自分の趣味</t>
    <rPh sb="0" eb="2">
      <t>ジブン</t>
    </rPh>
    <rPh sb="3" eb="5">
      <t>シュミ</t>
    </rPh>
    <phoneticPr fontId="1"/>
  </si>
  <si>
    <t>令和４</t>
    <rPh sb="0" eb="2">
      <t>れいわ</t>
    </rPh>
    <phoneticPr fontId="1" type="Hiragana"/>
  </si>
  <si>
    <t>１</t>
  </si>
  <si>
    <t>３</t>
  </si>
  <si>
    <t>５</t>
  </si>
  <si>
    <t>７</t>
  </si>
  <si>
    <t xml:space="preserve"> 相手方に望まない職業・職種</t>
    <rPh sb="1" eb="4">
      <t>あいてかた</t>
    </rPh>
    <rPh sb="5" eb="6">
      <t>のぞ</t>
    </rPh>
    <rPh sb="9" eb="11">
      <t>しょくぎょう</t>
    </rPh>
    <rPh sb="12" eb="14">
      <t>しょくしゅ</t>
    </rPh>
    <phoneticPr fontId="1" type="Hiragana"/>
  </si>
  <si>
    <t>８</t>
  </si>
  <si>
    <t>昭和６２</t>
    <rPh sb="0" eb="2">
      <t>しょうわ</t>
    </rPh>
    <phoneticPr fontId="1" type="Hiragana"/>
  </si>
  <si>
    <t>９</t>
  </si>
  <si>
    <t>昭和６０</t>
    <rPh sb="0" eb="2">
      <t>しょうわ</t>
    </rPh>
    <phoneticPr fontId="1" type="Hiragana"/>
  </si>
  <si>
    <t>１１</t>
  </si>
  <si>
    <t>令和３</t>
    <rPh sb="0" eb="2">
      <t>れいわ</t>
    </rPh>
    <phoneticPr fontId="1" type="Hiragana"/>
  </si>
  <si>
    <t>無 職</t>
    <rPh sb="0" eb="1">
      <t>む</t>
    </rPh>
    <rPh sb="2" eb="3">
      <t>しょく</t>
    </rPh>
    <phoneticPr fontId="1" type="Hiragana"/>
  </si>
  <si>
    <t>２０２４</t>
  </si>
  <si>
    <t>２０２０</t>
  </si>
  <si>
    <t>２０１９</t>
  </si>
  <si>
    <t>姉</t>
    <rPh sb="0" eb="1">
      <t>あね</t>
    </rPh>
    <phoneticPr fontId="1" type="Hiragana"/>
  </si>
  <si>
    <t>２０１８</t>
  </si>
  <si>
    <t>２００９</t>
  </si>
  <si>
    <t>昭和６１</t>
    <rPh sb="0" eb="2">
      <t>しょうわ</t>
    </rPh>
    <phoneticPr fontId="1" type="Hiragana"/>
  </si>
  <si>
    <t>２０１３</t>
  </si>
  <si>
    <t>２０１２</t>
  </si>
  <si>
    <t>２００６</t>
  </si>
  <si>
    <t>２００４</t>
  </si>
  <si>
    <t>２００３以前</t>
    <rPh sb="4" eb="6">
      <t>いぜん</t>
    </rPh>
    <phoneticPr fontId="1" type="Hiragana"/>
  </si>
  <si>
    <t>㉑</t>
  </si>
  <si>
    <t>平成１４</t>
    <rPh sb="0" eb="2">
      <t>へいせい</t>
    </rPh>
    <phoneticPr fontId="1" type="Hiragana"/>
  </si>
  <si>
    <t>続柄</t>
    <rPh sb="0" eb="1">
      <t>ツヅ</t>
    </rPh>
    <rPh sb="1" eb="2">
      <t>ガラ</t>
    </rPh>
    <phoneticPr fontId="1"/>
  </si>
  <si>
    <t>現在の年齢</t>
    <rPh sb="0" eb="2">
      <t>ゲンザイ</t>
    </rPh>
    <rPh sb="3" eb="5">
      <t>ネンレイ</t>
    </rPh>
    <phoneticPr fontId="1"/>
  </si>
  <si>
    <t>同居 別居</t>
    <rPh sb="0" eb="2">
      <t>ドウキョ</t>
    </rPh>
    <rPh sb="3" eb="5">
      <t>ベッキョ</t>
    </rPh>
    <phoneticPr fontId="1"/>
  </si>
  <si>
    <t>扶養義務</t>
    <rPh sb="0" eb="2">
      <t>フヨウ</t>
    </rPh>
    <rPh sb="2" eb="4">
      <t>ギム</t>
    </rPh>
    <phoneticPr fontId="1"/>
  </si>
  <si>
    <t>勤　務　期　間</t>
    <rPh sb="0" eb="1">
      <t>ツトム</t>
    </rPh>
    <rPh sb="2" eb="3">
      <t>ツトム</t>
    </rPh>
    <rPh sb="4" eb="5">
      <t>キ</t>
    </rPh>
    <rPh sb="6" eb="7">
      <t>アイダ</t>
    </rPh>
    <phoneticPr fontId="1"/>
  </si>
  <si>
    <t>有</t>
    <rPh sb="0" eb="1">
      <t>あり</t>
    </rPh>
    <phoneticPr fontId="1" type="Hiragana"/>
  </si>
  <si>
    <t>無</t>
    <rPh sb="0" eb="1">
      <t>なし</t>
    </rPh>
    <phoneticPr fontId="1" type="Hiragana"/>
  </si>
  <si>
    <t>㉒</t>
  </si>
  <si>
    <t>※これまでの婚姻で生まれたお子さんを全て記入してください。</t>
    <rPh sb="6" eb="8">
      <t>コンイン</t>
    </rPh>
    <rPh sb="9" eb="10">
      <t>ウ</t>
    </rPh>
    <rPh sb="14" eb="15">
      <t>コ</t>
    </rPh>
    <rPh sb="18" eb="19">
      <t>スベ</t>
    </rPh>
    <rPh sb="20" eb="22">
      <t>キニュウ</t>
    </rPh>
    <phoneticPr fontId="1"/>
  </si>
  <si>
    <t>学校・職業</t>
    <rPh sb="0" eb="2">
      <t>ガッコウ</t>
    </rPh>
    <rPh sb="3" eb="5">
      <t>ショクギョウ</t>
    </rPh>
    <phoneticPr fontId="1"/>
  </si>
  <si>
    <t>親権有無</t>
    <rPh sb="0" eb="2">
      <t>シンケン</t>
    </rPh>
    <rPh sb="2" eb="4">
      <t>ウム</t>
    </rPh>
    <phoneticPr fontId="1"/>
  </si>
  <si>
    <t>受け取り</t>
    <rPh sb="0" eb="1">
      <t>う</t>
    </rPh>
    <rPh sb="2" eb="3">
      <t>と</t>
    </rPh>
    <phoneticPr fontId="1" type="Hiragana"/>
  </si>
  <si>
    <t>支払い</t>
    <rPh sb="0" eb="2">
      <t>しはら</t>
    </rPh>
    <phoneticPr fontId="1" type="Hiragana"/>
  </si>
  <si>
    <t xml:space="preserve">     </t>
  </si>
  <si>
    <t>サービス</t>
  </si>
  <si>
    <t>月額</t>
    <rPh sb="0" eb="2">
      <t>ゲツガク</t>
    </rPh>
    <phoneticPr fontId="1"/>
  </si>
  <si>
    <t>私のプロフィール　1</t>
    <rPh sb="0" eb="1">
      <t>ワタシ</t>
    </rPh>
    <phoneticPr fontId="1"/>
  </si>
  <si>
    <t>円</t>
    <rPh sb="0" eb="1">
      <t>エン</t>
    </rPh>
    <phoneticPr fontId="1"/>
  </si>
  <si>
    <t>昭和５７</t>
    <rPh sb="0" eb="2">
      <t>しょうわ</t>
    </rPh>
    <phoneticPr fontId="1" type="Hiragana"/>
  </si>
  <si>
    <t>昭和５４</t>
    <rPh sb="0" eb="2">
      <t>しょうわ</t>
    </rPh>
    <phoneticPr fontId="1" type="Hiragana"/>
  </si>
  <si>
    <t>長 男</t>
    <rPh sb="0" eb="1">
      <t>なが</t>
    </rPh>
    <rPh sb="2" eb="3">
      <t>おとこ</t>
    </rPh>
    <phoneticPr fontId="1" type="Hiragana"/>
  </si>
  <si>
    <r>
      <t xml:space="preserve">⑨　相手の
　　   婚　歴
</t>
    </r>
    <r>
      <rPr>
        <sz val="9"/>
        <color theme="1"/>
        <rFont val="ＭＳ Ｐ明朝"/>
      </rPr>
      <t>　不要な言葉を
　削除して
　ください</t>
    </r>
    <rPh sb="2" eb="4">
      <t>あいて</t>
    </rPh>
    <rPh sb="11" eb="12">
      <t>こん</t>
    </rPh>
    <rPh sb="13" eb="14">
      <t>れき</t>
    </rPh>
    <rPh sb="18" eb="20">
      <t>ふよう</t>
    </rPh>
    <rPh sb="21" eb="23">
      <t>ことば</t>
    </rPh>
    <rPh sb="26" eb="28">
      <t>さくじょ</t>
    </rPh>
    <phoneticPr fontId="1" type="Hiragana"/>
  </si>
  <si>
    <t>次 男</t>
    <rPh sb="0" eb="1">
      <t>つぎ</t>
    </rPh>
    <rPh sb="2" eb="3">
      <t>おとこ</t>
    </rPh>
    <phoneticPr fontId="1" type="Hiragana"/>
  </si>
  <si>
    <t>長 女</t>
    <rPh sb="0" eb="1">
      <t>なが</t>
    </rPh>
    <rPh sb="2" eb="3">
      <t>おんな</t>
    </rPh>
    <phoneticPr fontId="1" type="Hiragana"/>
  </si>
  <si>
    <t>次 女</t>
    <rPh sb="0" eb="1">
      <t>つぎ</t>
    </rPh>
    <rPh sb="2" eb="3">
      <t>おんな</t>
    </rPh>
    <phoneticPr fontId="1" type="Hiragana"/>
  </si>
  <si>
    <t>三 女</t>
    <rPh sb="0" eb="1">
      <t>さん</t>
    </rPh>
    <rPh sb="2" eb="3">
      <t>おんな</t>
    </rPh>
    <phoneticPr fontId="1" type="Hiragana"/>
  </si>
  <si>
    <t>㉓</t>
  </si>
  <si>
    <t>共働きを希望　・　家事育児に専念して（させて）ほしい　・　こだわらない　</t>
    <rPh sb="0" eb="2">
      <t>ともばたら</t>
    </rPh>
    <rPh sb="4" eb="6">
      <t>きぼう</t>
    </rPh>
    <rPh sb="9" eb="11">
      <t>かじ</t>
    </rPh>
    <rPh sb="11" eb="13">
      <t>いくじ</t>
    </rPh>
    <rPh sb="14" eb="16">
      <t>せんねん</t>
    </rPh>
    <phoneticPr fontId="1" type="Hiragana"/>
  </si>
  <si>
    <t>嗜好</t>
    <rPh sb="0" eb="2">
      <t>シコウ</t>
    </rPh>
    <phoneticPr fontId="1"/>
  </si>
  <si>
    <t>不要な言葉を削除</t>
    <rPh sb="0" eb="2">
      <t>フヨウ</t>
    </rPh>
    <rPh sb="3" eb="5">
      <t>コトバ</t>
    </rPh>
    <rPh sb="6" eb="8">
      <t>サクジョ</t>
    </rPh>
    <phoneticPr fontId="1"/>
  </si>
  <si>
    <t>お酒</t>
    <rPh sb="1" eb="2">
      <t>サケ</t>
    </rPh>
    <phoneticPr fontId="1"/>
  </si>
  <si>
    <t>S  H  R</t>
  </si>
  <si>
    <t>卒  業  時  期</t>
    <rPh sb="0" eb="1">
      <t>ソツ</t>
    </rPh>
    <rPh sb="3" eb="4">
      <t>ゴウ</t>
    </rPh>
    <rPh sb="6" eb="7">
      <t>トキ</t>
    </rPh>
    <rPh sb="9" eb="10">
      <t>キ</t>
    </rPh>
    <phoneticPr fontId="1"/>
  </si>
  <si>
    <t>学   校   名　   （  学部　 学科 ）</t>
    <rPh sb="0" eb="1">
      <t>ガク</t>
    </rPh>
    <rPh sb="4" eb="5">
      <t>コウ</t>
    </rPh>
    <rPh sb="8" eb="9">
      <t>ナ</t>
    </rPh>
    <rPh sb="16" eb="18">
      <t>ガクブ</t>
    </rPh>
    <rPh sb="20" eb="22">
      <t>ガッカ</t>
    </rPh>
    <phoneticPr fontId="1"/>
  </si>
  <si>
    <t>㉖</t>
  </si>
  <si>
    <t>S H R</t>
  </si>
  <si>
    <t>月</t>
    <rPh sb="0" eb="1">
      <t>ゲツ</t>
    </rPh>
    <phoneticPr fontId="1"/>
  </si>
  <si>
    <t>勤　　務　　先　　名</t>
  </si>
  <si>
    <t>昭和３５</t>
    <rPh sb="0" eb="2">
      <t>しょうわ</t>
    </rPh>
    <phoneticPr fontId="1" type="Hiragana"/>
  </si>
  <si>
    <t>正規　非正規　パート　自営</t>
    <rPh sb="0" eb="2">
      <t>セイキ</t>
    </rPh>
    <rPh sb="3" eb="6">
      <t>ヒセイキ</t>
    </rPh>
    <rPh sb="11" eb="13">
      <t>ジエイ</t>
    </rPh>
    <phoneticPr fontId="1"/>
  </si>
  <si>
    <t>備 　考</t>
    <rPh sb="0" eb="1">
      <t>ビ</t>
    </rPh>
    <rPh sb="3" eb="4">
      <t>コウ</t>
    </rPh>
    <phoneticPr fontId="1"/>
  </si>
  <si>
    <t>㉘</t>
  </si>
  <si>
    <t>昭和５３</t>
    <rPh sb="0" eb="2">
      <t>しょうわ</t>
    </rPh>
    <phoneticPr fontId="1" type="Hiragana"/>
  </si>
  <si>
    <t>結婚に対する思い　考え方　　二人で創りあげたいことなど　　結婚のために準備していること</t>
    <rPh sb="0" eb="2">
      <t>ケッコン</t>
    </rPh>
    <rPh sb="3" eb="4">
      <t>タイ</t>
    </rPh>
    <rPh sb="6" eb="7">
      <t>オモ</t>
    </rPh>
    <rPh sb="9" eb="10">
      <t>カンガ</t>
    </rPh>
    <rPh sb="11" eb="12">
      <t>カタ</t>
    </rPh>
    <rPh sb="14" eb="16">
      <t>フタリ</t>
    </rPh>
    <rPh sb="17" eb="18">
      <t>ツク</t>
    </rPh>
    <rPh sb="29" eb="31">
      <t>ケッコン</t>
    </rPh>
    <rPh sb="35" eb="37">
      <t>ジュンビ</t>
    </rPh>
    <phoneticPr fontId="1"/>
  </si>
  <si>
    <t>就活中</t>
    <rPh sb="0" eb="2">
      <t>しゅうかつ</t>
    </rPh>
    <rPh sb="2" eb="3">
      <t>ちゅう</t>
    </rPh>
    <phoneticPr fontId="1" type="Hiragana"/>
  </si>
  <si>
    <t>昭和３７</t>
    <rPh sb="0" eb="2">
      <t>しょうわ</t>
    </rPh>
    <phoneticPr fontId="1" type="Hiragana"/>
  </si>
  <si>
    <r>
      <t>②</t>
    </r>
    <r>
      <rPr>
        <sz val="9"/>
        <color theme="1"/>
        <rFont val="ＭＳ Ｐ明朝"/>
      </rPr>
      <t xml:space="preserve">生年月日 </t>
    </r>
    <rPh sb="1" eb="3">
      <t>セイネン</t>
    </rPh>
    <rPh sb="3" eb="5">
      <t>ガッピ</t>
    </rPh>
    <phoneticPr fontId="1"/>
  </si>
  <si>
    <t>申込時の年齢</t>
    <rPh sb="0" eb="2">
      <t>モウシコミ</t>
    </rPh>
    <rPh sb="2" eb="3">
      <t>ジ</t>
    </rPh>
    <rPh sb="4" eb="6">
      <t>ネンレイ</t>
    </rPh>
    <phoneticPr fontId="1"/>
  </si>
  <si>
    <t>昭和４７</t>
    <rPh sb="0" eb="2">
      <t>しょうわ</t>
    </rPh>
    <phoneticPr fontId="1" type="Hiragana"/>
  </si>
  <si>
    <t>年齢</t>
    <rPh sb="0" eb="2">
      <t>ねんれい</t>
    </rPh>
    <phoneticPr fontId="1" type="Hiragana"/>
  </si>
  <si>
    <t>和暦</t>
    <rPh sb="0" eb="2">
      <t>われき</t>
    </rPh>
    <phoneticPr fontId="1" type="Hiragana"/>
  </si>
  <si>
    <t>平成１６</t>
    <rPh sb="0" eb="2">
      <t>へいせい</t>
    </rPh>
    <phoneticPr fontId="1" type="Hiragana"/>
  </si>
  <si>
    <t>平成１５</t>
    <rPh sb="0" eb="2">
      <t>へいせい</t>
    </rPh>
    <phoneticPr fontId="1" type="Hiragana"/>
  </si>
  <si>
    <t>平成１２</t>
    <rPh sb="0" eb="2">
      <t>へいせい</t>
    </rPh>
    <phoneticPr fontId="1" type="Hiragana"/>
  </si>
  <si>
    <t>　例　犬猫飼育　家庭菜園　　</t>
    <rPh sb="1" eb="2">
      <t>レイ</t>
    </rPh>
    <rPh sb="3" eb="4">
      <t>イヌ</t>
    </rPh>
    <rPh sb="4" eb="5">
      <t>ネコ</t>
    </rPh>
    <rPh sb="5" eb="7">
      <t>シイク</t>
    </rPh>
    <rPh sb="8" eb="10">
      <t>カテイ</t>
    </rPh>
    <rPh sb="10" eb="12">
      <t>サイエン</t>
    </rPh>
    <phoneticPr fontId="1"/>
  </si>
  <si>
    <t>平成１１</t>
    <rPh sb="0" eb="2">
      <t>へいせい</t>
    </rPh>
    <phoneticPr fontId="1" type="Hiragana"/>
  </si>
  <si>
    <t>平成１０</t>
    <rPh sb="0" eb="2">
      <t>へいせい</t>
    </rPh>
    <phoneticPr fontId="1" type="Hiragana"/>
  </si>
  <si>
    <t>土日休み</t>
    <rPh sb="0" eb="2">
      <t>どにち</t>
    </rPh>
    <rPh sb="2" eb="3">
      <t>やす</t>
    </rPh>
    <phoneticPr fontId="1" type="Hiragana"/>
  </si>
  <si>
    <t>平成７</t>
    <rPh sb="0" eb="2">
      <t>へいせい</t>
    </rPh>
    <phoneticPr fontId="1" type="Hiragana"/>
  </si>
  <si>
    <t>平成６</t>
    <rPh sb="0" eb="2">
      <t>へいせい</t>
    </rPh>
    <phoneticPr fontId="1" type="Hiragana"/>
  </si>
  <si>
    <t>健 在</t>
    <rPh sb="0" eb="1">
      <t>たけし</t>
    </rPh>
    <rPh sb="2" eb="3">
      <t>ざい</t>
    </rPh>
    <phoneticPr fontId="1" type="Hiragana"/>
  </si>
  <si>
    <t>平成５</t>
    <rPh sb="0" eb="2">
      <t>へいせい</t>
    </rPh>
    <phoneticPr fontId="1" type="Hiragana"/>
  </si>
  <si>
    <t>例　　読書</t>
    <rPh sb="0" eb="1">
      <t>レイ</t>
    </rPh>
    <rPh sb="3" eb="5">
      <t>ドクショ</t>
    </rPh>
    <phoneticPr fontId="1"/>
  </si>
  <si>
    <t>平成４</t>
    <rPh sb="0" eb="2">
      <t>へいせい</t>
    </rPh>
    <phoneticPr fontId="1" type="Hiragana"/>
  </si>
  <si>
    <t>平成２</t>
    <rPh sb="0" eb="2">
      <t>へいせい</t>
    </rPh>
    <phoneticPr fontId="1" type="Hiragana"/>
  </si>
  <si>
    <t>昭和６３</t>
    <rPh sb="0" eb="2">
      <t>しょうわ</t>
    </rPh>
    <phoneticPr fontId="1" type="Hiragana"/>
  </si>
  <si>
    <t>昭和４９</t>
    <rPh sb="0" eb="2">
      <t>しょうわ</t>
    </rPh>
    <phoneticPr fontId="1" type="Hiragana"/>
  </si>
  <si>
    <t>昭和３３</t>
    <rPh sb="0" eb="2">
      <t>しょうわ</t>
    </rPh>
    <phoneticPr fontId="1" type="Hiragana"/>
  </si>
  <si>
    <t>昭和５９</t>
    <rPh sb="0" eb="2">
      <t>しょうわ</t>
    </rPh>
    <phoneticPr fontId="1" type="Hiragana"/>
  </si>
  <si>
    <t>昭和５８</t>
    <rPh sb="0" eb="2">
      <t>しょうわ</t>
    </rPh>
    <phoneticPr fontId="1" type="Hiragana"/>
  </si>
  <si>
    <t>昭和５５</t>
    <rPh sb="0" eb="2">
      <t>しょうわ</t>
    </rPh>
    <phoneticPr fontId="1" type="Hiragana"/>
  </si>
  <si>
    <t>　　健康・婚姻状況　　職業　　学年　　　居住地　　　等</t>
    <rPh sb="2" eb="4">
      <t>ケンコウ</t>
    </rPh>
    <rPh sb="5" eb="7">
      <t>コンイン</t>
    </rPh>
    <rPh sb="7" eb="9">
      <t>ジョウキョウ</t>
    </rPh>
    <rPh sb="11" eb="13">
      <t>ショクギョウ</t>
    </rPh>
    <rPh sb="15" eb="17">
      <t>ガクネン</t>
    </rPh>
    <rPh sb="20" eb="23">
      <t>キョジュウチ</t>
    </rPh>
    <rPh sb="26" eb="27">
      <t>トウ</t>
    </rPh>
    <phoneticPr fontId="1"/>
  </si>
  <si>
    <t>昭和５０</t>
    <rPh sb="0" eb="2">
      <t>しょうわ</t>
    </rPh>
    <phoneticPr fontId="1" type="Hiragana"/>
  </si>
  <si>
    <t>　例　保育士　　調理師</t>
    <rPh sb="1" eb="2">
      <t>レイ</t>
    </rPh>
    <rPh sb="3" eb="6">
      <t>ホイクシ</t>
    </rPh>
    <rPh sb="8" eb="11">
      <t>チョウリシ</t>
    </rPh>
    <phoneticPr fontId="1"/>
  </si>
  <si>
    <t>昭和４６</t>
    <rPh sb="0" eb="2">
      <t>しょうわ</t>
    </rPh>
    <phoneticPr fontId="1" type="Hiragana"/>
  </si>
  <si>
    <t>昭和４５</t>
    <rPh sb="0" eb="2">
      <t>しょうわ</t>
    </rPh>
    <phoneticPr fontId="1" type="Hiragana"/>
  </si>
  <si>
    <t>昭和４３</t>
    <rPh sb="0" eb="2">
      <t>しょうわ</t>
    </rPh>
    <phoneticPr fontId="1" type="Hiragana"/>
  </si>
  <si>
    <t>月</t>
    <rPh sb="0" eb="1">
      <t>つき</t>
    </rPh>
    <phoneticPr fontId="1" type="Hiragana"/>
  </si>
  <si>
    <t>昭和４２</t>
    <rPh sb="0" eb="2">
      <t>しょうわ</t>
    </rPh>
    <phoneticPr fontId="1" type="Hiragana"/>
  </si>
  <si>
    <t>昭和４０</t>
    <rPh sb="0" eb="2">
      <t>しょうわ</t>
    </rPh>
    <phoneticPr fontId="1" type="Hiragana"/>
  </si>
  <si>
    <t>昭和３６</t>
    <rPh sb="0" eb="2">
      <t>しょうわ</t>
    </rPh>
    <phoneticPr fontId="1" type="Hiragana"/>
  </si>
  <si>
    <t>昭和３４</t>
    <rPh sb="0" eb="2">
      <t>しょうわ</t>
    </rPh>
    <phoneticPr fontId="1" type="Hiragana"/>
  </si>
  <si>
    <t>昭和３２</t>
    <rPh sb="0" eb="2">
      <t>しょうわ</t>
    </rPh>
    <phoneticPr fontId="1" type="Hiragana"/>
  </si>
  <si>
    <t>昭和３０</t>
    <rPh sb="0" eb="2">
      <t>しょうわ</t>
    </rPh>
    <phoneticPr fontId="1" type="Hiragana"/>
  </si>
  <si>
    <t>　</t>
  </si>
  <si>
    <t>昭和２７</t>
    <rPh sb="0" eb="2">
      <t>しょうわ</t>
    </rPh>
    <phoneticPr fontId="1" type="Hiragana"/>
  </si>
  <si>
    <t>・相手は初婚に限る　→　　⑩へ</t>
    <rPh sb="1" eb="3">
      <t>あいて</t>
    </rPh>
    <rPh sb="4" eb="6">
      <t>しょこん</t>
    </rPh>
    <rPh sb="7" eb="8">
      <t>かぎ</t>
    </rPh>
    <phoneticPr fontId="1" type="Hiragana"/>
  </si>
  <si>
    <t>****</t>
  </si>
  <si>
    <t>・再婚の方　可</t>
    <rPh sb="1" eb="3">
      <t>さいこん</t>
    </rPh>
    <rPh sb="4" eb="5">
      <t>かた</t>
    </rPh>
    <rPh sb="6" eb="7">
      <t>か</t>
    </rPh>
    <phoneticPr fontId="1" type="Hiragana"/>
  </si>
  <si>
    <t>＊＊</t>
  </si>
  <si>
    <t>B</t>
  </si>
  <si>
    <t>有　　無</t>
    <rPh sb="0" eb="1">
      <t>アリ</t>
    </rPh>
    <rPh sb="3" eb="4">
      <t>ナシ</t>
    </rPh>
    <phoneticPr fontId="1"/>
  </si>
  <si>
    <t xml:space="preserve">H  </t>
  </si>
  <si>
    <t>良好　やや健康　　健康に不安あり　日常生活に支障　</t>
    <rPh sb="5" eb="7">
      <t>ケンコウ</t>
    </rPh>
    <rPh sb="9" eb="11">
      <t>ケンコウ</t>
    </rPh>
    <rPh sb="12" eb="14">
      <t>フアン</t>
    </rPh>
    <rPh sb="17" eb="19">
      <t>ニチジョウ</t>
    </rPh>
    <rPh sb="19" eb="21">
      <t>セイカツ</t>
    </rPh>
    <rPh sb="22" eb="24">
      <t>シショウ</t>
    </rPh>
    <phoneticPr fontId="1"/>
  </si>
  <si>
    <t>普通科</t>
  </si>
  <si>
    <t xml:space="preserve">S </t>
  </si>
  <si>
    <t>正規　非正規　パート　自営</t>
  </si>
  <si>
    <t>　短大卒　　大学卒　　大学院卒　　ほか</t>
    <rPh sb="1" eb="3">
      <t>タンダイ</t>
    </rPh>
    <rPh sb="3" eb="4">
      <t>ソツ</t>
    </rPh>
    <rPh sb="6" eb="9">
      <t>ダイガクソツ</t>
    </rPh>
    <rPh sb="11" eb="14">
      <t>ダイガクイン</t>
    </rPh>
    <rPh sb="14" eb="15">
      <t>ソツ</t>
    </rPh>
    <phoneticPr fontId="1"/>
  </si>
  <si>
    <t>　中学卒　　高校卒　　専門卒　　高専卒</t>
    <rPh sb="1" eb="3">
      <t>チュウガク</t>
    </rPh>
    <rPh sb="3" eb="4">
      <t>ソツ</t>
    </rPh>
    <rPh sb="6" eb="9">
      <t>コウコウソツ</t>
    </rPh>
    <rPh sb="11" eb="13">
      <t>センモン</t>
    </rPh>
    <rPh sb="13" eb="14">
      <t>ソツ</t>
    </rPh>
    <rPh sb="16" eb="18">
      <t>コウセン</t>
    </rPh>
    <rPh sb="18" eb="19">
      <t>ソツ</t>
    </rPh>
    <phoneticPr fontId="1"/>
  </si>
  <si>
    <t>**</t>
  </si>
  <si>
    <t>　＊＊＊＊</t>
  </si>
  <si>
    <t xml:space="preserve"> 例　平成＊＊年＊＊月</t>
    <rPh sb="1" eb="2">
      <t>れい</t>
    </rPh>
    <rPh sb="3" eb="5">
      <t>へいせい</t>
    </rPh>
    <rPh sb="7" eb="8">
      <t>ねん</t>
    </rPh>
    <rPh sb="10" eb="11">
      <t>がつ</t>
    </rPh>
    <phoneticPr fontId="1" type="Hiragana"/>
  </si>
  <si>
    <t>　　無　有→</t>
    <rPh sb="2" eb="3">
      <t>ナシ</t>
    </rPh>
    <phoneticPr fontId="1"/>
  </si>
  <si>
    <t>・元配偶者が養育している場合は　 可</t>
    <rPh sb="1" eb="2">
      <t>もと</t>
    </rPh>
    <rPh sb="2" eb="5">
      <t>はいぐうしゃ</t>
    </rPh>
    <rPh sb="6" eb="8">
      <t>よういく</t>
    </rPh>
    <rPh sb="12" eb="14">
      <t>ばあい</t>
    </rPh>
    <rPh sb="17" eb="18">
      <t>か</t>
    </rPh>
    <phoneticPr fontId="1" type="Hiragana"/>
  </si>
  <si>
    <t>【 吸う　　少量吸う　吸わない　　やめる意思あり・なし　】</t>
    <rPh sb="2" eb="3">
      <t>ス</t>
    </rPh>
    <rPh sb="6" eb="8">
      <t>ショウリョウ</t>
    </rPh>
    <rPh sb="8" eb="9">
      <t>ス</t>
    </rPh>
    <rPh sb="11" eb="12">
      <t>ス</t>
    </rPh>
    <rPh sb="20" eb="22">
      <t>イシ</t>
    </rPh>
    <phoneticPr fontId="1"/>
  </si>
  <si>
    <t>【 する　　たまにする　　しない　　やめる意思あり・なし　】</t>
    <rPh sb="21" eb="23">
      <t>イシ</t>
    </rPh>
    <phoneticPr fontId="1"/>
  </si>
  <si>
    <t>例　　旭川〇〇高校卒業</t>
    <rPh sb="0" eb="1">
      <t>レイ</t>
    </rPh>
    <phoneticPr fontId="1"/>
  </si>
  <si>
    <t>例　　〇〇専門学校卒業</t>
    <rPh sb="0" eb="1">
      <t>レイ</t>
    </rPh>
    <rPh sb="5" eb="7">
      <t>センモン</t>
    </rPh>
    <rPh sb="7" eb="9">
      <t>ガッコウ</t>
    </rPh>
    <rPh sb="9" eb="11">
      <t>ソツギョウ</t>
    </rPh>
    <phoneticPr fontId="1"/>
  </si>
  <si>
    <t>H</t>
  </si>
  <si>
    <t>〇〇株式会社</t>
    <rPh sb="2" eb="4">
      <t>カブシキ</t>
    </rPh>
    <rPh sb="4" eb="6">
      <t>カイシャ</t>
    </rPh>
    <phoneticPr fontId="1"/>
  </si>
  <si>
    <r>
      <t>　　</t>
    </r>
    <r>
      <rPr>
        <sz val="6"/>
        <color theme="1"/>
        <rFont val="ＭＳ Ｐ明朝"/>
      </rPr>
      <t>　</t>
    </r>
    <r>
      <rPr>
        <sz val="10"/>
        <color theme="1"/>
        <rFont val="ＭＳ Ｐ明朝"/>
      </rPr>
      <t>高卒　･　　専門･短大卒　　・　　大学卒以上　　・　　こだわらない</t>
    </r>
    <rPh sb="3" eb="5">
      <t>こうそつ</t>
    </rPh>
    <rPh sb="9" eb="11">
      <t>せんもん</t>
    </rPh>
    <rPh sb="12" eb="14">
      <t>たんだい</t>
    </rPh>
    <rPh sb="14" eb="15">
      <t>そつ</t>
    </rPh>
    <rPh sb="20" eb="22">
      <t>だいがく</t>
    </rPh>
    <rPh sb="22" eb="23">
      <t>そつ</t>
    </rPh>
    <rPh sb="23" eb="25">
      <t>いじょう</t>
    </rPh>
    <phoneticPr fontId="1" type="Hiragana"/>
  </si>
  <si>
    <r>
      <t>年</t>
    </r>
    <r>
      <rPr>
        <sz val="9"/>
        <color theme="1"/>
        <rFont val="ＭＳ Ｐ明朝"/>
      </rPr>
      <t>生まれ</t>
    </r>
    <r>
      <rPr>
        <sz val="11"/>
        <color theme="1"/>
        <rFont val="ＭＳ Ｐ明朝"/>
      </rPr>
      <t>）</t>
    </r>
  </si>
  <si>
    <r>
      <t xml:space="preserve"> 相手の居住地　</t>
    </r>
    <r>
      <rPr>
        <sz val="9"/>
        <color theme="1"/>
        <rFont val="ＭＳ Ｐ明朝"/>
      </rPr>
      <t>（複数選択可）</t>
    </r>
  </si>
  <si>
    <t>***</t>
  </si>
  <si>
    <t>・成人の子どもは　可</t>
    <rPh sb="1" eb="3">
      <t>せいじん</t>
    </rPh>
    <rPh sb="4" eb="5">
      <t>こ</t>
    </rPh>
    <rPh sb="9" eb="10">
      <t>か</t>
    </rPh>
    <phoneticPr fontId="1" type="Hiragana"/>
  </si>
  <si>
    <t>・子どもは　　否</t>
    <rPh sb="1" eb="2">
      <t>こ</t>
    </rPh>
    <rPh sb="7" eb="8">
      <t>ひ</t>
    </rPh>
    <phoneticPr fontId="1" type="Hiragana"/>
  </si>
  <si>
    <t>・未成年の子どもを    　</t>
  </si>
  <si>
    <t>旭川市内　・　旭川市近郊　・　道内　・　道外</t>
    <rPh sb="0" eb="4">
      <t>あさひかわしない</t>
    </rPh>
    <rPh sb="7" eb="10">
      <t>あさひかわし</t>
    </rPh>
    <rPh sb="10" eb="12">
      <t>きんこう</t>
    </rPh>
    <rPh sb="15" eb="17">
      <t>どうない</t>
    </rPh>
    <rPh sb="20" eb="22">
      <t>どうがい</t>
    </rPh>
    <phoneticPr fontId="1" type="Hiragana"/>
  </si>
  <si>
    <t>可　・　否</t>
    <rPh sb="0" eb="1">
      <t>か</t>
    </rPh>
    <rPh sb="4" eb="5">
      <t>ひ</t>
    </rPh>
    <phoneticPr fontId="1" type="Hiragana"/>
  </si>
  <si>
    <t>欲しい　・　　授かれば欲しい　　・　　考えていない</t>
    <rPh sb="0" eb="1">
      <t>ほ</t>
    </rPh>
    <rPh sb="7" eb="8">
      <t>さず</t>
    </rPh>
    <rPh sb="11" eb="12">
      <t>ほ</t>
    </rPh>
    <rPh sb="19" eb="20">
      <t>かんが</t>
    </rPh>
    <phoneticPr fontId="1" type="Hiragana"/>
  </si>
  <si>
    <t>　＊＊＊＊＊</t>
  </si>
  <si>
    <t>＊＊＊＊＊</t>
  </si>
  <si>
    <t>＊＊＊＊</t>
  </si>
  <si>
    <t>自分の性格　　生活信条　　自己長所・ＰＲなど　　　　</t>
    <rPh sb="0" eb="2">
      <t>ジブン</t>
    </rPh>
    <rPh sb="3" eb="5">
      <t>セイカク</t>
    </rPh>
    <rPh sb="7" eb="9">
      <t>セイカツ</t>
    </rPh>
    <rPh sb="9" eb="11">
      <t>シンジョウ</t>
    </rPh>
    <rPh sb="13" eb="15">
      <t>ジコ</t>
    </rPh>
    <rPh sb="15" eb="17">
      <t>チョウショ</t>
    </rPh>
    <phoneticPr fontId="1"/>
  </si>
  <si>
    <r>
      <t>　</t>
    </r>
    <r>
      <rPr>
        <sz val="12"/>
        <color theme="1"/>
        <rFont val="ＭＳ Ｐ明朝"/>
      </rPr>
      <t>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</t>
    </r>
  </si>
  <si>
    <r>
      <t>　　</t>
    </r>
    <r>
      <rPr>
        <sz val="12"/>
        <color theme="1"/>
        <rFont val="ＭＳ Ｐ明朝"/>
      </rPr>
      <t>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</t>
    </r>
  </si>
  <si>
    <t>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＊</t>
  </si>
  <si>
    <r>
      <t>旭川市結婚相談所　</t>
    </r>
    <r>
      <rPr>
        <b/>
        <sz val="14"/>
        <color theme="1"/>
        <rFont val="ＭＳ Ｐ明朝"/>
      </rPr>
      <t>登録申込書　　相手方閲覧用</t>
    </r>
    <rPh sb="0" eb="3">
      <t>アサヒカワシ</t>
    </rPh>
    <rPh sb="3" eb="5">
      <t>ケッコン</t>
    </rPh>
    <rPh sb="5" eb="8">
      <t>ソウダンジョ</t>
    </rPh>
    <rPh sb="9" eb="11">
      <t>トウロク</t>
    </rPh>
    <rPh sb="11" eb="14">
      <t>モウシコミショ</t>
    </rPh>
    <rPh sb="16" eb="18">
      <t>アイテ</t>
    </rPh>
    <rPh sb="18" eb="19">
      <t>カタ</t>
    </rPh>
    <rPh sb="19" eb="22">
      <t>エツランヨウ</t>
    </rPh>
    <phoneticPr fontId="1"/>
  </si>
  <si>
    <t>和暦</t>
    <rPh sb="0" eb="2">
      <t>ワレキ</t>
    </rPh>
    <phoneticPr fontId="1"/>
  </si>
  <si>
    <t>令和２</t>
    <rPh sb="0" eb="2">
      <t>れいわ</t>
    </rPh>
    <phoneticPr fontId="1" type="Hiragana"/>
  </si>
  <si>
    <t xml:space="preserve"> 例　札幌市　　会社員</t>
    <rPh sb="1" eb="2">
      <t>レイ</t>
    </rPh>
    <rPh sb="3" eb="6">
      <t>サッポロシ</t>
    </rPh>
    <rPh sb="8" eb="11">
      <t>カイシャイン</t>
    </rPh>
    <phoneticPr fontId="1"/>
  </si>
  <si>
    <t>兄</t>
    <rPh sb="0" eb="1">
      <t>あに</t>
    </rPh>
    <phoneticPr fontId="1" type="Hiragana"/>
  </si>
  <si>
    <t xml:space="preserve"> </t>
  </si>
  <si>
    <t xml:space="preserve"> 例  旭川市　　会社員</t>
    <rPh sb="1" eb="2">
      <t>レイ</t>
    </rPh>
    <rPh sb="4" eb="7">
      <t>アサヒカワシ</t>
    </rPh>
    <rPh sb="9" eb="12">
      <t>カイシャイン</t>
    </rPh>
    <phoneticPr fontId="1"/>
  </si>
  <si>
    <r>
      <t>家族構成　（父母　兄弟姉妹　など親族【子どもは下記㉒に】状況　</t>
    </r>
    <r>
      <rPr>
        <sz val="9"/>
        <color theme="1"/>
        <rFont val="ＭＳ Ｐ明朝"/>
      </rPr>
      <t>さしつかえない範囲で記載してください）</t>
    </r>
    <rPh sb="0" eb="2">
      <t>カゾク</t>
    </rPh>
    <rPh sb="2" eb="4">
      <t>コウセイ</t>
    </rPh>
    <rPh sb="6" eb="8">
      <t>フボ</t>
    </rPh>
    <rPh sb="9" eb="11">
      <t>キョウダイ</t>
    </rPh>
    <rPh sb="11" eb="13">
      <t>シマイ</t>
    </rPh>
    <rPh sb="16" eb="18">
      <t>シンゾク</t>
    </rPh>
    <rPh sb="19" eb="20">
      <t>コ</t>
    </rPh>
    <rPh sb="23" eb="25">
      <t>カキ</t>
    </rPh>
    <rPh sb="28" eb="30">
      <t>ジョウキョウ</t>
    </rPh>
    <rPh sb="38" eb="40">
      <t>ハンイ</t>
    </rPh>
    <rPh sb="40" eb="42">
      <t>キサイ</t>
    </rPh>
    <phoneticPr fontId="1"/>
  </si>
  <si>
    <t>死 没 　亡くなった年　⇒</t>
    <rPh sb="0" eb="1">
      <t>し</t>
    </rPh>
    <rPh sb="2" eb="3">
      <t>ぼっ</t>
    </rPh>
    <rPh sb="5" eb="6">
      <t>な</t>
    </rPh>
    <rPh sb="10" eb="11">
      <t>とし</t>
    </rPh>
    <phoneticPr fontId="1" type="Hiragana"/>
  </si>
  <si>
    <r>
      <t>養育費の状況</t>
    </r>
    <r>
      <rPr>
        <sz val="9"/>
        <color theme="1"/>
        <rFont val="ＭＳ Ｐ明朝"/>
      </rPr>
      <t>（さしつかえない範囲で）</t>
    </r>
    <rPh sb="0" eb="3">
      <t>ヨウイクヒ</t>
    </rPh>
    <rPh sb="4" eb="6">
      <t>ジョウキョウ</t>
    </rPh>
    <rPh sb="14" eb="16">
      <t>ハンイ</t>
    </rPh>
    <phoneticPr fontId="1"/>
  </si>
  <si>
    <t>　　＊＊＊＊＊＊</t>
  </si>
  <si>
    <t>シフト</t>
  </si>
  <si>
    <t>平日休み⇒</t>
    <rPh sb="0" eb="2">
      <t>へいじつ</t>
    </rPh>
    <rPh sb="2" eb="3">
      <t>やす</t>
    </rPh>
    <phoneticPr fontId="1" type="Hiragana"/>
  </si>
  <si>
    <t>（平日）</t>
    <rPh sb="1" eb="3">
      <t>ヘイジツ</t>
    </rPh>
    <phoneticPr fontId="1"/>
  </si>
  <si>
    <r>
      <t>　　　＊＊＊＊　　　＊＊＊＊　　　</t>
    </r>
    <r>
      <rPr>
        <sz val="9"/>
        <color theme="1"/>
        <rFont val="ＭＳ Ｐ明朝"/>
      </rPr>
      <t>（さしつかえない範囲で）</t>
    </r>
    <r>
      <rPr>
        <sz val="11"/>
        <color theme="1"/>
        <rFont val="ＭＳ Ｐ明朝"/>
      </rPr>
      <t>　　　　　　</t>
    </r>
    <rPh sb="25" eb="27">
      <t>ハンイ</t>
    </rPh>
    <phoneticPr fontId="1"/>
  </si>
  <si>
    <t xml:space="preserve">※異性の閲覧者にお見せするものです。正確にわかりやすく記入してください。 </t>
    <rPh sb="1" eb="3">
      <t>イセイ</t>
    </rPh>
    <rPh sb="4" eb="6">
      <t>エツラン</t>
    </rPh>
    <rPh sb="6" eb="7">
      <t>シャ</t>
    </rPh>
    <rPh sb="9" eb="10">
      <t>ミ</t>
    </rPh>
    <rPh sb="18" eb="20">
      <t>セイカク</t>
    </rPh>
    <rPh sb="27" eb="29">
      <t>キニュウ</t>
    </rPh>
    <phoneticPr fontId="1"/>
  </si>
  <si>
    <t>漁業</t>
    <rPh sb="0" eb="2">
      <t>ぎょぎょう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</si>
</sst>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ＭＳ Ｐ明朝"/>
      <family val="1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sz val="12"/>
      <color theme="1"/>
      <name val="Meiryo UI"/>
      <family val="3"/>
    </font>
    <font>
      <sz val="12"/>
      <color theme="1"/>
      <name val="ＭＳ Ｐ明朝"/>
      <family val="1"/>
    </font>
    <font>
      <sz val="18"/>
      <color theme="1"/>
      <name val="ＭＳ Ｐ明朝"/>
      <family val="1"/>
    </font>
    <font>
      <sz val="9"/>
      <color theme="1"/>
      <name val="Meiryo UI"/>
      <family val="3"/>
    </font>
    <font>
      <b/>
      <sz val="10"/>
      <color theme="1"/>
      <name val="ＭＳ Ｐ明朝"/>
      <family val="1"/>
    </font>
    <font>
      <sz val="10.5"/>
      <color theme="1"/>
      <name val="ＭＳ Ｐ明朝"/>
      <family val="1"/>
    </font>
    <font>
      <u/>
      <sz val="11"/>
      <color theme="1"/>
      <name val="ＭＳ Ｐ明朝"/>
      <family val="1"/>
    </font>
    <font>
      <sz val="6"/>
      <color theme="1"/>
      <name val="ＭＳ Ｐ明朝"/>
      <family val="1"/>
    </font>
    <font>
      <sz val="8"/>
      <color theme="1"/>
      <name val="ＭＳ Ｐ明朝"/>
      <family val="1"/>
    </font>
    <font>
      <sz val="14"/>
      <color theme="1"/>
      <name val="Meiryo UI"/>
      <family val="3"/>
    </font>
    <font>
      <sz val="10"/>
      <color theme="1"/>
      <name val="Meiryo UI"/>
      <family val="3"/>
    </font>
    <font>
      <sz val="11"/>
      <color theme="1"/>
      <name val="Meiryo UI"/>
      <family val="3"/>
    </font>
    <font>
      <sz val="12"/>
      <color theme="1"/>
      <name val="ＭＳ 明朝"/>
      <family val="1"/>
    </font>
    <font>
      <u val="double"/>
      <sz val="11"/>
      <color theme="1"/>
      <name val="ＭＳ Ｐ明朝"/>
      <family val="1"/>
    </font>
    <font>
      <sz val="10"/>
      <color theme="1"/>
      <name val="游ゴシック"/>
      <family val="3"/>
      <scheme val="minor"/>
    </font>
    <font>
      <sz val="14"/>
      <color theme="1"/>
      <name val="ＭＳ 明朝"/>
      <family val="1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1E8F8"/>
        <bgColor indexed="64"/>
      </patternFill>
    </fill>
    <fill>
      <patternFill patternType="solid">
        <fgColor rgb="FFA0FFA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rgb="FFE9FFFF"/>
        <bgColor indexed="64"/>
      </patternFill>
    </fill>
    <fill>
      <patternFill patternType="solid">
        <fgColor rgb="FFD5F3FD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7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C4E9F7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0" xfId="0" applyFont="1" applyAlignment="1"/>
    <xf numFmtId="0" fontId="4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5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7" borderId="19" xfId="0" applyFont="1" applyFill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0" fontId="3" fillId="8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3" fillId="9" borderId="0" xfId="0" applyFont="1" applyFill="1">
      <alignment vertical="center"/>
    </xf>
    <xf numFmtId="0" fontId="3" fillId="6" borderId="0" xfId="0" applyFont="1" applyFill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3" borderId="8" xfId="0" applyFont="1" applyFill="1" applyBorder="1">
      <alignment vertical="center"/>
    </xf>
    <xf numFmtId="0" fontId="3" fillId="0" borderId="20" xfId="0" applyFont="1" applyBorder="1">
      <alignment vertical="center"/>
    </xf>
    <xf numFmtId="0" fontId="3" fillId="4" borderId="19" xfId="0" applyFont="1" applyFill="1" applyBorder="1" applyAlignment="1">
      <alignment horizontal="center" vertical="center"/>
    </xf>
    <xf numFmtId="0" fontId="8" fillId="0" borderId="0" xfId="0" applyFont="1" applyAlignment="1"/>
    <xf numFmtId="0" fontId="7" fillId="3" borderId="23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9" fillId="4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9" fillId="4" borderId="3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10" fillId="4" borderId="34" xfId="0" applyFont="1" applyFill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9" fillId="4" borderId="35" xfId="0" applyFont="1" applyFill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5" fillId="0" borderId="0" xfId="0" applyFont="1">
      <alignment vertical="center"/>
    </xf>
    <xf numFmtId="0" fontId="3" fillId="0" borderId="12" xfId="0" applyFont="1" applyBorder="1" applyAlignment="1">
      <alignment horizontal="left" vertical="center"/>
    </xf>
    <xf numFmtId="0" fontId="4" fillId="10" borderId="3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49" fontId="9" fillId="10" borderId="30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9" fillId="10" borderId="34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9" fillId="10" borderId="35" xfId="0" applyNumberFormat="1" applyFont="1" applyFill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49" fontId="9" fillId="0" borderId="0" xfId="0" applyNumberFormat="1" applyFont="1">
      <alignment vertical="center"/>
    </xf>
    <xf numFmtId="0" fontId="5" fillId="0" borderId="31" xfId="0" applyFont="1" applyBorder="1" applyAlignment="1">
      <alignment horizontal="center" vertical="center"/>
    </xf>
    <xf numFmtId="0" fontId="7" fillId="10" borderId="3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49" fontId="9" fillId="7" borderId="30" xfId="0" applyNumberFormat="1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4" fillId="9" borderId="0" xfId="0" applyFont="1" applyFill="1" applyAlignment="1">
      <alignment horizontal="left" vertical="center"/>
    </xf>
    <xf numFmtId="49" fontId="9" fillId="7" borderId="34" xfId="0" applyNumberFormat="1" applyFont="1" applyFill="1" applyBorder="1" applyAlignment="1">
      <alignment horizontal="center" vertical="center"/>
    </xf>
    <xf numFmtId="0" fontId="3" fillId="0" borderId="31" xfId="0" applyFont="1" applyBorder="1">
      <alignment vertical="center"/>
    </xf>
    <xf numFmtId="49" fontId="3" fillId="0" borderId="1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9" fillId="7" borderId="35" xfId="0" applyNumberFormat="1" applyFont="1" applyFill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13" fillId="11" borderId="19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3" fillId="11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0" fillId="3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0" fillId="3" borderId="10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3" fontId="5" fillId="7" borderId="0" xfId="0" applyNumberFormat="1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8" borderId="35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9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4" fillId="7" borderId="19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5" fillId="6" borderId="40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5" fillId="0" borderId="12" xfId="0" applyFont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5" fillId="0" borderId="41" xfId="0" applyFont="1" applyBorder="1">
      <alignment vertical="center"/>
    </xf>
    <xf numFmtId="0" fontId="0" fillId="0" borderId="1" xfId="0" applyBorder="1">
      <alignment vertical="center"/>
    </xf>
    <xf numFmtId="0" fontId="0" fillId="0" borderId="42" xfId="0" applyBorder="1">
      <alignment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43" xfId="0" applyFont="1" applyBorder="1">
      <alignment vertical="center"/>
    </xf>
    <xf numFmtId="0" fontId="4" fillId="0" borderId="1" xfId="0" applyFont="1" applyBorder="1">
      <alignment vertical="center"/>
    </xf>
    <xf numFmtId="0" fontId="3" fillId="9" borderId="1" xfId="0" applyFont="1" applyFill="1" applyBorder="1" applyAlignment="1">
      <alignment horizontal="center" vertical="center"/>
    </xf>
    <xf numFmtId="0" fontId="0" fillId="0" borderId="44" xfId="0" applyBorder="1">
      <alignment vertical="center"/>
    </xf>
    <xf numFmtId="0" fontId="3" fillId="0" borderId="45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3" fillId="0" borderId="2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16" fillId="8" borderId="3" xfId="0" applyFont="1" applyFill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6" fillId="0" borderId="46" xfId="0" applyFont="1" applyBorder="1">
      <alignment vertical="center"/>
    </xf>
    <xf numFmtId="0" fontId="16" fillId="0" borderId="47" xfId="0" applyFont="1" applyBorder="1">
      <alignment vertical="center"/>
    </xf>
    <xf numFmtId="0" fontId="3" fillId="0" borderId="11" xfId="0" applyFont="1" applyBorder="1" applyAlignment="1">
      <alignment horizontal="center" vertical="top" wrapText="1"/>
    </xf>
    <xf numFmtId="0" fontId="3" fillId="12" borderId="2" xfId="0" applyFont="1" applyFill="1" applyBorder="1" applyAlignment="1">
      <alignment horizontal="left" vertical="center" wrapText="1"/>
    </xf>
    <xf numFmtId="0" fontId="3" fillId="12" borderId="3" xfId="0" applyFont="1" applyFill="1" applyBorder="1" applyAlignment="1">
      <alignment horizontal="left" vertical="center" wrapText="1"/>
    </xf>
    <xf numFmtId="0" fontId="3" fillId="12" borderId="6" xfId="0" applyFont="1" applyFill="1" applyBorder="1" applyAlignment="1">
      <alignment horizontal="left" vertical="center" wrapText="1"/>
    </xf>
    <xf numFmtId="0" fontId="3" fillId="0" borderId="8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8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0" borderId="48" xfId="0" applyFont="1" applyBorder="1">
      <alignment vertical="center"/>
    </xf>
    <xf numFmtId="0" fontId="16" fillId="0" borderId="0" xfId="0" applyFont="1">
      <alignment vertical="center"/>
    </xf>
    <xf numFmtId="0" fontId="16" fillId="0" borderId="49" xfId="0" applyFont="1" applyBorder="1">
      <alignment vertical="center"/>
    </xf>
    <xf numFmtId="0" fontId="3" fillId="12" borderId="8" xfId="0" applyFont="1" applyFill="1" applyBorder="1" applyAlignment="1">
      <alignment horizontal="left" vertical="center" wrapText="1"/>
    </xf>
    <xf numFmtId="0" fontId="3" fillId="12" borderId="0" xfId="0" applyFont="1" applyFill="1" applyAlignment="1">
      <alignment horizontal="left" vertical="center" wrapText="1"/>
    </xf>
    <xf numFmtId="0" fontId="3" fillId="12" borderId="1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4" fillId="0" borderId="11" xfId="0" applyFont="1" applyBorder="1" applyAlignment="1">
      <alignment horizontal="left" vertical="top" wrapText="1"/>
    </xf>
    <xf numFmtId="0" fontId="7" fillId="0" borderId="8" xfId="0" applyFont="1" applyBorder="1">
      <alignment vertical="center"/>
    </xf>
    <xf numFmtId="0" fontId="7" fillId="0" borderId="48" xfId="0" applyFont="1" applyBorder="1">
      <alignment vertical="center"/>
    </xf>
    <xf numFmtId="0" fontId="0" fillId="6" borderId="0" xfId="0" applyFill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9" fillId="0" borderId="0" xfId="0" applyFont="1">
      <alignment vertical="center"/>
    </xf>
    <xf numFmtId="0" fontId="3" fillId="0" borderId="23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50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52" xfId="0" applyFont="1" applyBorder="1">
      <alignment vertical="center"/>
    </xf>
    <xf numFmtId="0" fontId="16" fillId="0" borderId="53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5" fillId="0" borderId="4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15" fillId="0" borderId="0" xfId="0" applyFont="1">
      <alignment vertical="center"/>
    </xf>
    <xf numFmtId="0" fontId="0" fillId="0" borderId="49" xfId="0" applyBorder="1">
      <alignment vertical="center"/>
    </xf>
    <xf numFmtId="0" fontId="17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5" fillId="0" borderId="54" xfId="0" applyFont="1" applyBorder="1">
      <alignment vertical="center"/>
    </xf>
    <xf numFmtId="0" fontId="9" fillId="8" borderId="1" xfId="0" applyFont="1" applyFill="1" applyBorder="1" applyAlignment="1">
      <alignment horizontal="center" vertical="center"/>
    </xf>
    <xf numFmtId="0" fontId="0" fillId="0" borderId="55" xfId="0" applyBorder="1">
      <alignment vertical="center"/>
    </xf>
    <xf numFmtId="0" fontId="3" fillId="12" borderId="4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3" fillId="12" borderId="4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top" wrapText="1"/>
    </xf>
    <xf numFmtId="0" fontId="18" fillId="7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 wrapText="1"/>
    </xf>
    <xf numFmtId="0" fontId="3" fillId="7" borderId="11" xfId="0" applyFont="1" applyFill="1" applyBorder="1" applyAlignment="1">
      <alignment horizontal="left" vertical="center" wrapText="1"/>
    </xf>
    <xf numFmtId="0" fontId="3" fillId="7" borderId="0" xfId="0" applyFont="1" applyFill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13" borderId="0" xfId="0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right" vertical="center"/>
    </xf>
    <xf numFmtId="49" fontId="2" fillId="7" borderId="0" xfId="0" applyNumberFormat="1" applyFont="1" applyFill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3" fillId="14" borderId="0" xfId="0" applyFont="1" applyFill="1">
      <alignment vertical="center"/>
    </xf>
    <xf numFmtId="0" fontId="3" fillId="7" borderId="0" xfId="0" applyFont="1" applyFill="1" applyAlignment="1">
      <alignment horizontal="left" vertical="center"/>
    </xf>
    <xf numFmtId="49" fontId="2" fillId="1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4" fillId="9" borderId="0" xfId="0" applyFont="1" applyFill="1">
      <alignment vertical="center"/>
    </xf>
    <xf numFmtId="0" fontId="4" fillId="14" borderId="0" xfId="0" applyFont="1" applyFill="1" applyAlignment="1">
      <alignment horizontal="left" vertical="center"/>
    </xf>
    <xf numFmtId="0" fontId="3" fillId="1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9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3" fillId="13" borderId="1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4" fillId="8" borderId="0" xfId="0" applyFont="1" applyFill="1" applyAlignment="1">
      <alignment horizontal="left" vertical="center"/>
    </xf>
    <xf numFmtId="0" fontId="9" fillId="9" borderId="30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0" fontId="9" fillId="9" borderId="3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0" fontId="3" fillId="0" borderId="43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4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A0FFA0"/>
      <color rgb="FFFFFFBE"/>
      <color rgb="FFFFFFA0"/>
      <color rgb="FFFFE69A"/>
      <color rgb="FFF1E8F8"/>
      <color rgb="FFE9FFFF"/>
      <color rgb="FFC4E9F7"/>
      <color rgb="FFD5F3FD"/>
      <color rgb="FFFFFFD7"/>
      <color rgb="FF90D7F0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GBox" lockText="1" noThreeD="1"/>
</file>

<file path=xl/ctrlProps/ctrlProp10.xml><?xml version="1.0" encoding="utf-8"?>
<formControlPr xmlns="http://schemas.microsoft.com/office/spreadsheetml/2009/9/main" objectType="GBox" lockText="1" noThreeD="1"/>
</file>

<file path=xl/ctrlProps/ctrlProp11.xml><?xml version="1.0" encoding="utf-8"?>
<formControlPr xmlns="http://schemas.microsoft.com/office/spreadsheetml/2009/9/main" objectType="GBox" lockText="1" noThreeD="1"/>
</file>

<file path=xl/ctrlProps/ctrlProp12.xml><?xml version="1.0" encoding="utf-8"?>
<formControlPr xmlns="http://schemas.microsoft.com/office/spreadsheetml/2009/9/main" objectType="GBox" lockText="1" noThreeD="1"/>
</file>

<file path=xl/ctrlProps/ctrlProp2.xml><?xml version="1.0" encoding="utf-8"?>
<formControlPr xmlns="http://schemas.microsoft.com/office/spreadsheetml/2009/9/main" objectType="GBox" lockText="1" noThreeD="1"/>
</file>

<file path=xl/ctrlProps/ctrlProp3.xml><?xml version="1.0" encoding="utf-8"?>
<formControlPr xmlns="http://schemas.microsoft.com/office/spreadsheetml/2009/9/main" objectType="GBox" lockText="1" noThreeD="1"/>
</file>

<file path=xl/ctrlProps/ctrlProp4.xml><?xml version="1.0" encoding="utf-8"?>
<formControlPr xmlns="http://schemas.microsoft.com/office/spreadsheetml/2009/9/main" objectType="GBox" lockText="1" noThreeD="1"/>
</file>

<file path=xl/ctrlProps/ctrlProp5.xml><?xml version="1.0" encoding="utf-8"?>
<formControlPr xmlns="http://schemas.microsoft.com/office/spreadsheetml/2009/9/main" objectType="GBox" lockText="1" noThreeD="1"/>
</file>

<file path=xl/ctrlProps/ctrlProp6.xml><?xml version="1.0" encoding="utf-8"?>
<formControlPr xmlns="http://schemas.microsoft.com/office/spreadsheetml/2009/9/main" objectType="GBox" lockText="1" noThreeD="1"/>
</file>

<file path=xl/ctrlProps/ctrlProp7.xml><?xml version="1.0" encoding="utf-8"?>
<formControlPr xmlns="http://schemas.microsoft.com/office/spreadsheetml/2009/9/main" objectType="GBox" lockText="1" noThreeD="1"/>
</file>

<file path=xl/ctrlProps/ctrlProp8.xml><?xml version="1.0" encoding="utf-8"?>
<formControlPr xmlns="http://schemas.microsoft.com/office/spreadsheetml/2009/9/main" objectType="GBox" lockText="1" noThreeD="1"/>
</file>

<file path=xl/ctrlProps/ctrlProp9.xml><?xml version="1.0" encoding="utf-8"?>
<formControlPr xmlns="http://schemas.microsoft.com/office/spreadsheetml/2009/9/main" objectType="G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47625</xdr:colOff>
          <xdr:row>18</xdr:row>
          <xdr:rowOff>27305</xdr:rowOff>
        </xdr:from>
        <xdr:to xmlns:xdr="http://schemas.openxmlformats.org/drawingml/2006/spreadsheetDrawing">
          <xdr:col>50</xdr:col>
          <xdr:colOff>34290</xdr:colOff>
          <xdr:row>21</xdr:row>
          <xdr:rowOff>6985</xdr:rowOff>
        </xdr:to>
        <xdr:sp textlink="">
          <xdr:nvSpPr>
            <xdr:cNvPr id="2079" name="グループ 31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17135" y="2914650"/>
              <a:ext cx="795655" cy="3302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47625</xdr:colOff>
          <xdr:row>27</xdr:row>
          <xdr:rowOff>20320</xdr:rowOff>
        </xdr:from>
        <xdr:to xmlns:xdr="http://schemas.openxmlformats.org/drawingml/2006/spreadsheetDrawing">
          <xdr:col>26</xdr:col>
          <xdr:colOff>74930</xdr:colOff>
          <xdr:row>29</xdr:row>
          <xdr:rowOff>27305</xdr:rowOff>
        </xdr:to>
        <xdr:sp textlink="">
          <xdr:nvSpPr>
            <xdr:cNvPr id="2096" name="グループ 48" hidden="1">
              <a:extLst>
                <a:ext uri="{63B3BB69-23CF-44E3-9099-C40C66FF867C}">
                  <a14:compatExt spid="_x0000_s2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87755" y="4016375"/>
              <a:ext cx="1991995" cy="336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67945</xdr:colOff>
          <xdr:row>30</xdr:row>
          <xdr:rowOff>20320</xdr:rowOff>
        </xdr:from>
        <xdr:to xmlns:xdr="http://schemas.openxmlformats.org/drawingml/2006/spreadsheetDrawing">
          <xdr:col>31</xdr:col>
          <xdr:colOff>67945</xdr:colOff>
          <xdr:row>32</xdr:row>
          <xdr:rowOff>34290</xdr:rowOff>
        </xdr:to>
        <xdr:sp textlink="">
          <xdr:nvSpPr>
            <xdr:cNvPr id="2101" name="グループ 53" hidden="1">
              <a:extLst>
                <a:ext uri="{63B3BB69-23CF-44E3-9099-C40C66FF867C}">
                  <a14:compatExt spid="_x0000_s2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108075" y="4395470"/>
              <a:ext cx="2542540" cy="3435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41</xdr:col>
          <xdr:colOff>34290</xdr:colOff>
          <xdr:row>30</xdr:row>
          <xdr:rowOff>20320</xdr:rowOff>
        </xdr:from>
        <xdr:to xmlns:xdr="http://schemas.openxmlformats.org/drawingml/2006/spreadsheetDrawing">
          <xdr:col>49</xdr:col>
          <xdr:colOff>6985</xdr:colOff>
          <xdr:row>32</xdr:row>
          <xdr:rowOff>34290</xdr:rowOff>
        </xdr:to>
        <xdr:sp textlink="">
          <xdr:nvSpPr>
            <xdr:cNvPr id="2104" name="グループ 56" hidden="1">
              <a:extLst>
                <a:ext uri="{63B3BB69-23CF-44E3-9099-C40C66FF867C}">
                  <a14:compatExt spid="_x0000_s2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660" y="4395470"/>
              <a:ext cx="897255" cy="3435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47625</xdr:colOff>
          <xdr:row>39</xdr:row>
          <xdr:rowOff>20320</xdr:rowOff>
        </xdr:from>
        <xdr:to xmlns:xdr="http://schemas.openxmlformats.org/drawingml/2006/spreadsheetDrawing">
          <xdr:col>31</xdr:col>
          <xdr:colOff>47625</xdr:colOff>
          <xdr:row>42</xdr:row>
          <xdr:rowOff>13335</xdr:rowOff>
        </xdr:to>
        <xdr:sp textlink="">
          <xdr:nvSpPr>
            <xdr:cNvPr id="2110" name="グループ 6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74595" y="5702935"/>
              <a:ext cx="115570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47625</xdr:colOff>
          <xdr:row>42</xdr:row>
          <xdr:rowOff>20320</xdr:rowOff>
        </xdr:from>
        <xdr:to xmlns:xdr="http://schemas.openxmlformats.org/drawingml/2006/spreadsheetDrawing">
          <xdr:col>31</xdr:col>
          <xdr:colOff>47625</xdr:colOff>
          <xdr:row>45</xdr:row>
          <xdr:rowOff>0</xdr:rowOff>
        </xdr:to>
        <xdr:sp textlink="">
          <xdr:nvSpPr>
            <xdr:cNvPr id="2111" name="グループ 63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74595" y="6014085"/>
              <a:ext cx="1155700" cy="307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61595</xdr:colOff>
          <xdr:row>60</xdr:row>
          <xdr:rowOff>13335</xdr:rowOff>
        </xdr:from>
        <xdr:to xmlns:xdr="http://schemas.openxmlformats.org/drawingml/2006/spreadsheetDrawing">
          <xdr:col>33</xdr:col>
          <xdr:colOff>95250</xdr:colOff>
          <xdr:row>62</xdr:row>
          <xdr:rowOff>34290</xdr:rowOff>
        </xdr:to>
        <xdr:sp textlink="">
          <xdr:nvSpPr>
            <xdr:cNvPr id="2123" name="グループ 75" hidden="1">
              <a:extLst>
                <a:ext uri="{63B3BB69-23CF-44E3-9099-C40C66FF867C}">
                  <a14:compatExt spid="_x0000_s2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66415" y="8474710"/>
              <a:ext cx="842645" cy="3505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54610</xdr:colOff>
          <xdr:row>63</xdr:row>
          <xdr:rowOff>34290</xdr:rowOff>
        </xdr:from>
        <xdr:to xmlns:xdr="http://schemas.openxmlformats.org/drawingml/2006/spreadsheetDrawing">
          <xdr:col>33</xdr:col>
          <xdr:colOff>74930</xdr:colOff>
          <xdr:row>65</xdr:row>
          <xdr:rowOff>27305</xdr:rowOff>
        </xdr:to>
        <xdr:sp textlink="">
          <xdr:nvSpPr>
            <xdr:cNvPr id="2124" name="グループ 76" hidden="1">
              <a:extLst>
                <a:ext uri="{63B3BB69-23CF-44E3-9099-C40C66FF867C}">
                  <a14:compatExt spid="_x0000_s2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9430" y="8874760"/>
              <a:ext cx="829310" cy="3225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47625</xdr:colOff>
          <xdr:row>66</xdr:row>
          <xdr:rowOff>40640</xdr:rowOff>
        </xdr:from>
        <xdr:to xmlns:xdr="http://schemas.openxmlformats.org/drawingml/2006/spreadsheetDrawing">
          <xdr:col>34</xdr:col>
          <xdr:colOff>95250</xdr:colOff>
          <xdr:row>68</xdr:row>
          <xdr:rowOff>27305</xdr:rowOff>
        </xdr:to>
        <xdr:sp textlink="">
          <xdr:nvSpPr>
            <xdr:cNvPr id="2125" name="グループ 77" hidden="1">
              <a:extLst>
                <a:ext uri="{63B3BB69-23CF-44E3-9099-C40C66FF867C}">
                  <a14:compatExt spid="_x0000_s2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52445" y="9260205"/>
              <a:ext cx="972185" cy="31623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74930</xdr:colOff>
      <xdr:row>31</xdr:row>
      <xdr:rowOff>87630</xdr:rowOff>
    </xdr:from>
    <xdr:to xmlns:xdr="http://schemas.openxmlformats.org/drawingml/2006/spreadsheetDrawing">
      <xdr:col>8</xdr:col>
      <xdr:colOff>76835</xdr:colOff>
      <xdr:row>33</xdr:row>
      <xdr:rowOff>90805</xdr:rowOff>
    </xdr:to>
    <xdr:cxnSp macro="">
      <xdr:nvCxnSpPr>
        <xdr:cNvPr id="3" name="直線コネクタ 2"/>
        <xdr:cNvCxnSpPr/>
      </xdr:nvCxnSpPr>
      <xdr:spPr>
        <a:xfrm flipH="1">
          <a:off x="999490" y="3876675"/>
          <a:ext cx="1905" cy="269875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68580</xdr:colOff>
      <xdr:row>31</xdr:row>
      <xdr:rowOff>90805</xdr:rowOff>
    </xdr:from>
    <xdr:to xmlns:xdr="http://schemas.openxmlformats.org/drawingml/2006/spreadsheetDrawing">
      <xdr:col>9</xdr:col>
      <xdr:colOff>111760</xdr:colOff>
      <xdr:row>31</xdr:row>
      <xdr:rowOff>92075</xdr:rowOff>
    </xdr:to>
    <xdr:sp macro="" textlink="">
      <xdr:nvSpPr>
        <xdr:cNvPr id="5" name="直線 47"/>
        <xdr:cNvSpPr/>
      </xdr:nvSpPr>
      <xdr:spPr>
        <a:xfrm flipV="1">
          <a:off x="993140" y="3879850"/>
          <a:ext cx="158750" cy="1270"/>
        </a:xfrm>
        <a:prstGeom prst="line">
          <a:avLst/>
        </a:prstGeom>
        <a:noFill/>
        <a:ln>
          <a:solidFill>
            <a:sysClr val="windowText" lastClr="000000"/>
          </a:solidFill>
          <a:headEnd type="none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76835</xdr:colOff>
      <xdr:row>33</xdr:row>
      <xdr:rowOff>91440</xdr:rowOff>
    </xdr:from>
    <xdr:to xmlns:xdr="http://schemas.openxmlformats.org/drawingml/2006/spreadsheetDrawing">
      <xdr:col>10</xdr:col>
      <xdr:colOff>4445</xdr:colOff>
      <xdr:row>33</xdr:row>
      <xdr:rowOff>92710</xdr:rowOff>
    </xdr:to>
    <xdr:sp macro="" textlink="">
      <xdr:nvSpPr>
        <xdr:cNvPr id="6" name="直線 47"/>
        <xdr:cNvSpPr/>
      </xdr:nvSpPr>
      <xdr:spPr>
        <a:xfrm flipV="1">
          <a:off x="1001395" y="4147185"/>
          <a:ext cx="158750" cy="1270"/>
        </a:xfrm>
        <a:prstGeom prst="line">
          <a:avLst/>
        </a:prstGeom>
        <a:noFill/>
        <a:ln>
          <a:solidFill>
            <a:sysClr val="windowText" lastClr="000000"/>
          </a:solidFill>
          <a:headEnd type="none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13</xdr:col>
      <xdr:colOff>85725</xdr:colOff>
      <xdr:row>36</xdr:row>
      <xdr:rowOff>84455</xdr:rowOff>
    </xdr:from>
    <xdr:to xmlns:xdr="http://schemas.openxmlformats.org/drawingml/2006/spreadsheetDrawing">
      <xdr:col>17</xdr:col>
      <xdr:colOff>63500</xdr:colOff>
      <xdr:row>36</xdr:row>
      <xdr:rowOff>84455</xdr:rowOff>
    </xdr:to>
    <xdr:sp macro="" textlink="">
      <xdr:nvSpPr>
        <xdr:cNvPr id="7" name="直線 47"/>
        <xdr:cNvSpPr/>
      </xdr:nvSpPr>
      <xdr:spPr>
        <a:xfrm flipV="1">
          <a:off x="1588135" y="4643120"/>
          <a:ext cx="440055" cy="0"/>
        </a:xfrm>
        <a:prstGeom prst="line">
          <a:avLst/>
        </a:prstGeom>
        <a:noFill/>
        <a:ln>
          <a:solidFill>
            <a:sysClr val="windowText" lastClr="000000"/>
          </a:solidFill>
          <a:headEnd type="none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6985</xdr:colOff>
      <xdr:row>34</xdr:row>
      <xdr:rowOff>99695</xdr:rowOff>
    </xdr:from>
    <xdr:to xmlns:xdr="http://schemas.openxmlformats.org/drawingml/2006/spreadsheetDrawing">
      <xdr:col>16</xdr:col>
      <xdr:colOff>13970</xdr:colOff>
      <xdr:row>38</xdr:row>
      <xdr:rowOff>100330</xdr:rowOff>
    </xdr:to>
    <xdr:cxnSp macro="">
      <xdr:nvCxnSpPr>
        <xdr:cNvPr id="8" name="直線コネクタ 7"/>
        <xdr:cNvCxnSpPr/>
      </xdr:nvCxnSpPr>
      <xdr:spPr>
        <a:xfrm>
          <a:off x="1856105" y="4323080"/>
          <a:ext cx="6985" cy="587375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16</xdr:col>
      <xdr:colOff>14605</xdr:colOff>
      <xdr:row>38</xdr:row>
      <xdr:rowOff>99695</xdr:rowOff>
    </xdr:from>
    <xdr:to xmlns:xdr="http://schemas.openxmlformats.org/drawingml/2006/spreadsheetDrawing">
      <xdr:col>17</xdr:col>
      <xdr:colOff>49530</xdr:colOff>
      <xdr:row>38</xdr:row>
      <xdr:rowOff>99695</xdr:rowOff>
    </xdr:to>
    <xdr:sp macro="" textlink="">
      <xdr:nvSpPr>
        <xdr:cNvPr id="9" name="直線 47"/>
        <xdr:cNvSpPr/>
      </xdr:nvSpPr>
      <xdr:spPr>
        <a:xfrm flipV="1">
          <a:off x="1863725" y="4909820"/>
          <a:ext cx="150495" cy="0"/>
        </a:xfrm>
        <a:prstGeom prst="line">
          <a:avLst/>
        </a:prstGeom>
        <a:noFill/>
        <a:ln>
          <a:solidFill>
            <a:sysClr val="windowText" lastClr="000000"/>
          </a:solidFill>
          <a:headEnd type="none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7620</xdr:colOff>
      <xdr:row>34</xdr:row>
      <xdr:rowOff>99060</xdr:rowOff>
    </xdr:from>
    <xdr:to xmlns:xdr="http://schemas.openxmlformats.org/drawingml/2006/spreadsheetDrawing">
      <xdr:col>17</xdr:col>
      <xdr:colOff>47625</xdr:colOff>
      <xdr:row>34</xdr:row>
      <xdr:rowOff>99060</xdr:rowOff>
    </xdr:to>
    <xdr:sp macro="" textlink="">
      <xdr:nvSpPr>
        <xdr:cNvPr id="10" name="直線 47"/>
        <xdr:cNvSpPr/>
      </xdr:nvSpPr>
      <xdr:spPr>
        <a:xfrm flipV="1">
          <a:off x="1856740" y="4322445"/>
          <a:ext cx="155575" cy="0"/>
        </a:xfrm>
        <a:prstGeom prst="line">
          <a:avLst/>
        </a:prstGeom>
        <a:noFill/>
        <a:ln>
          <a:solidFill>
            <a:sysClr val="windowText" lastClr="000000"/>
          </a:solidFill>
          <a:headEnd type="none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27</xdr:col>
          <xdr:colOff>34290</xdr:colOff>
          <xdr:row>52</xdr:row>
          <xdr:rowOff>27305</xdr:rowOff>
        </xdr:from>
        <xdr:to xmlns:xdr="http://schemas.openxmlformats.org/drawingml/2006/spreadsheetDrawing">
          <xdr:col>35</xdr:col>
          <xdr:colOff>61595</xdr:colOff>
          <xdr:row>54</xdr:row>
          <xdr:rowOff>34290</xdr:rowOff>
        </xdr:to>
        <xdr:sp textlink="">
          <xdr:nvSpPr>
            <xdr:cNvPr id="1093" name="グループ 69" hidden="1">
              <a:extLst>
                <a:ext uri="{63B3BB69-23CF-44E3-9099-C40C66FF867C}">
                  <a14:compatExt spid="_x0000_s1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54680" y="6624320"/>
              <a:ext cx="951865" cy="336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115570</xdr:colOff>
          <xdr:row>55</xdr:row>
          <xdr:rowOff>34290</xdr:rowOff>
        </xdr:from>
        <xdr:to xmlns:xdr="http://schemas.openxmlformats.org/drawingml/2006/spreadsheetDrawing">
          <xdr:col>38</xdr:col>
          <xdr:colOff>6985</xdr:colOff>
          <xdr:row>57</xdr:row>
          <xdr:rowOff>40640</xdr:rowOff>
        </xdr:to>
        <xdr:sp textlink="">
          <xdr:nvSpPr>
            <xdr:cNvPr id="1105" name="グループ 81" hidden="1">
              <a:extLst>
                <a:ext uri="{63B3BB69-23CF-44E3-9099-C40C66FF867C}">
                  <a14:compatExt spid="_x0000_s1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71270" y="7010400"/>
              <a:ext cx="3127375" cy="33591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13</xdr:col>
      <xdr:colOff>83820</xdr:colOff>
      <xdr:row>34</xdr:row>
      <xdr:rowOff>22860</xdr:rowOff>
    </xdr:from>
    <xdr:to xmlns:xdr="http://schemas.openxmlformats.org/drawingml/2006/spreadsheetDrawing">
      <xdr:col>13</xdr:col>
      <xdr:colOff>85090</xdr:colOff>
      <xdr:row>36</xdr:row>
      <xdr:rowOff>86995</xdr:rowOff>
    </xdr:to>
    <xdr:cxnSp macro="">
      <xdr:nvCxnSpPr>
        <xdr:cNvPr id="1108" name="直線コネクタ 100"/>
        <xdr:cNvCxnSpPr/>
      </xdr:nvCxnSpPr>
      <xdr:spPr>
        <a:xfrm flipH="1">
          <a:off x="1586230" y="4246245"/>
          <a:ext cx="1270" cy="399415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42</xdr:col>
          <xdr:colOff>34290</xdr:colOff>
          <xdr:row>52</xdr:row>
          <xdr:rowOff>27305</xdr:rowOff>
        </xdr:from>
        <xdr:to xmlns:xdr="http://schemas.openxmlformats.org/drawingml/2006/spreadsheetDrawing">
          <xdr:col>50</xdr:col>
          <xdr:colOff>61595</xdr:colOff>
          <xdr:row>54</xdr:row>
          <xdr:rowOff>34290</xdr:rowOff>
        </xdr:to>
        <xdr:sp textlink="">
          <xdr:nvSpPr>
            <xdr:cNvPr id="1125" name="グループ 101" hidden="1">
              <a:extLst>
                <a:ext uri="{63B3BB69-23CF-44E3-9099-C40C66FF867C}">
                  <a14:compatExt spid="_x0000_s1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88230" y="6624320"/>
              <a:ext cx="951865" cy="336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0.xml" /><Relationship Id="rId5" Type="http://schemas.openxmlformats.org/officeDocument/2006/relationships/ctrlProp" Target="../ctrlProps/ctrlProp11.xml" /><Relationship Id="rId6" Type="http://schemas.openxmlformats.org/officeDocument/2006/relationships/ctrlProp" Target="../ctrlProps/ctrlProp1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BW182"/>
  <sheetViews>
    <sheetView topLeftCell="A4" zoomScaleSheetLayoutView="140" workbookViewId="0">
      <selection activeCell="BC17" sqref="BC17"/>
    </sheetView>
  </sheetViews>
  <sheetFormatPr defaultRowHeight="17.649999999999999"/>
  <cols>
    <col min="1" max="51" width="1.54296875" customWidth="1"/>
    <col min="52" max="52" width="1" customWidth="1"/>
    <col min="53" max="53" width="10.1796875" customWidth="1"/>
    <col min="54" max="58" width="6" customWidth="1"/>
    <col min="59" max="59" width="11.7265625" customWidth="1"/>
    <col min="60" max="60" width="10.90625" customWidth="1"/>
    <col min="61" max="61" width="7.6328125" customWidth="1"/>
  </cols>
  <sheetData>
    <row r="1" spans="1:60" ht="6.05" customHeight="1"/>
    <row r="2" spans="1:60" ht="12.4" customHeight="1">
      <c r="E2" s="37" t="s">
        <v>396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O2" s="158" t="s">
        <v>132</v>
      </c>
      <c r="AP2" s="161"/>
      <c r="AQ2" s="161"/>
      <c r="AR2" s="161"/>
      <c r="AS2" s="161"/>
      <c r="AT2" s="161"/>
      <c r="AU2" s="161"/>
      <c r="AV2" s="161"/>
      <c r="AW2" s="161"/>
      <c r="AX2" s="161"/>
      <c r="AY2" s="187"/>
    </row>
    <row r="3" spans="1:60" ht="12.4" customHeight="1"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O3" s="159"/>
      <c r="AP3" s="162"/>
      <c r="AQ3" s="162"/>
      <c r="AR3" s="162"/>
      <c r="AS3" s="162"/>
      <c r="AT3" s="162"/>
      <c r="AU3" s="162"/>
      <c r="AV3" s="162"/>
      <c r="AW3" s="162"/>
      <c r="AX3" s="162"/>
      <c r="AY3" s="188"/>
    </row>
    <row r="4" spans="1:60" ht="4.849999999999999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9"/>
      <c r="N4" s="69"/>
      <c r="O4" s="69"/>
      <c r="P4" s="69"/>
      <c r="Q4" s="69"/>
      <c r="R4" s="69"/>
      <c r="S4" s="69"/>
      <c r="T4" s="69"/>
      <c r="U4" s="69"/>
      <c r="V4" s="69"/>
      <c r="W4" s="3"/>
      <c r="X4" s="3"/>
      <c r="Y4" s="104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</row>
    <row r="5" spans="1:60" ht="19.350000000000001" customHeight="1">
      <c r="A5" s="1"/>
      <c r="B5" s="1"/>
      <c r="C5" s="17" t="s">
        <v>411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155"/>
    </row>
    <row r="6" spans="1:60" ht="19.350000000000001" customHeight="1">
      <c r="A6" s="1"/>
      <c r="B6" s="1"/>
      <c r="C6" s="18" t="s">
        <v>84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55"/>
    </row>
    <row r="7" spans="1:60" ht="19.350000000000001" customHeight="1">
      <c r="A7" s="1"/>
      <c r="B7" s="1"/>
      <c r="C7" s="18" t="s">
        <v>33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55"/>
    </row>
    <row r="8" spans="1:60" ht="15.05" customHeight="1">
      <c r="A8" s="1"/>
      <c r="B8" s="1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60" ht="15.05" customHeight="1">
      <c r="A9" s="3"/>
      <c r="B9" s="4"/>
      <c r="C9" s="3"/>
      <c r="D9" s="31" t="s">
        <v>285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82" t="s">
        <v>128</v>
      </c>
      <c r="Q9" s="86"/>
      <c r="R9" s="86"/>
      <c r="S9" s="86"/>
      <c r="T9" s="86"/>
      <c r="U9" s="86"/>
      <c r="V9" s="86"/>
      <c r="W9" s="98"/>
      <c r="X9" s="1"/>
      <c r="Y9" s="105" t="s">
        <v>130</v>
      </c>
      <c r="Z9" s="108"/>
      <c r="AA9" s="108"/>
      <c r="AB9" s="115"/>
      <c r="AC9" s="120"/>
      <c r="AD9" s="125" t="s">
        <v>131</v>
      </c>
      <c r="AE9" s="128"/>
      <c r="AF9" s="128"/>
      <c r="AG9" s="128"/>
      <c r="AH9" s="141"/>
      <c r="AI9" s="3"/>
      <c r="AJ9" s="149" t="s">
        <v>298</v>
      </c>
      <c r="AK9" s="150"/>
      <c r="AL9" s="150"/>
      <c r="AM9" s="150"/>
      <c r="AN9" s="150"/>
      <c r="AO9" s="150"/>
      <c r="AP9" s="150"/>
      <c r="AQ9" s="150"/>
      <c r="AR9" s="150"/>
      <c r="AS9" s="168"/>
      <c r="AT9" s="155"/>
      <c r="AU9" s="172" t="s">
        <v>134</v>
      </c>
      <c r="AV9" s="178"/>
      <c r="AW9" s="178"/>
      <c r="AX9" s="178"/>
      <c r="AY9" s="155"/>
    </row>
    <row r="10" spans="1:60" ht="3.8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W10" s="3"/>
      <c r="AY10" s="180"/>
    </row>
    <row r="11" spans="1:60" ht="13.7" customHeight="1">
      <c r="A11" s="2"/>
      <c r="B11" s="5" t="s">
        <v>135</v>
      </c>
      <c r="C11" s="20"/>
      <c r="D11" s="20"/>
      <c r="E11" s="20"/>
      <c r="F11" s="20"/>
      <c r="G11" s="20"/>
      <c r="H11" s="20"/>
      <c r="I11" s="58"/>
      <c r="J11" s="58"/>
      <c r="K11" s="58"/>
      <c r="L11" s="66"/>
      <c r="M11" s="66"/>
      <c r="N11" s="70"/>
      <c r="O11" s="73" t="s">
        <v>315</v>
      </c>
      <c r="P11" s="83"/>
      <c r="Q11" s="83"/>
      <c r="R11" s="88"/>
      <c r="S11" s="88"/>
      <c r="T11" s="92"/>
      <c r="U11" s="93" t="s">
        <v>144</v>
      </c>
      <c r="V11" s="93"/>
      <c r="W11" s="93"/>
      <c r="X11" s="102">
        <f>VLOOKUP(R12,list!B2:D63,2,FALSE)</f>
        <v>1991</v>
      </c>
      <c r="Y11" s="102"/>
      <c r="Z11" s="102"/>
      <c r="AA11" s="102"/>
      <c r="AB11" s="102"/>
      <c r="AC11" s="121" t="s">
        <v>141</v>
      </c>
      <c r="AD11" s="121"/>
      <c r="AE11" s="129"/>
      <c r="AF11" s="131"/>
      <c r="AG11" s="137"/>
      <c r="AH11" s="142" t="s">
        <v>151</v>
      </c>
      <c r="AI11" s="145"/>
      <c r="AJ11" s="145"/>
      <c r="AK11" s="145"/>
      <c r="AL11" s="142" t="s">
        <v>153</v>
      </c>
      <c r="AM11" s="145"/>
      <c r="AN11" s="145"/>
      <c r="AO11" s="145"/>
      <c r="AP11" s="145"/>
      <c r="AQ11" s="145"/>
      <c r="AR11" s="92"/>
      <c r="AS11" s="92"/>
      <c r="AT11" s="92"/>
      <c r="AU11" s="92"/>
      <c r="AV11" s="92"/>
      <c r="AW11" s="92"/>
      <c r="AX11" s="92"/>
      <c r="AY11" s="189"/>
      <c r="BB11" s="205"/>
      <c r="BC11" s="205"/>
      <c r="BG11" s="206"/>
      <c r="BH11" s="207"/>
    </row>
    <row r="12" spans="1:60" ht="13.7" customHeight="1">
      <c r="A12" s="2"/>
      <c r="B12" s="6"/>
      <c r="C12" s="22" t="s">
        <v>138</v>
      </c>
      <c r="D12" s="22"/>
      <c r="E12" s="38"/>
      <c r="F12" s="38"/>
      <c r="G12" s="38"/>
      <c r="H12" s="38"/>
      <c r="I12" s="38"/>
      <c r="J12" s="38"/>
      <c r="K12" s="38"/>
      <c r="L12" s="38"/>
      <c r="M12" s="38"/>
      <c r="N12" s="71"/>
      <c r="O12" s="74" t="s">
        <v>397</v>
      </c>
      <c r="P12" s="84"/>
      <c r="Q12" s="84"/>
      <c r="R12" s="89" t="s">
        <v>216</v>
      </c>
      <c r="S12" s="91"/>
      <c r="T12" s="91"/>
      <c r="U12" s="94"/>
      <c r="V12" s="95" t="s">
        <v>141</v>
      </c>
      <c r="W12" s="99"/>
      <c r="X12" s="103">
        <v>8</v>
      </c>
      <c r="Y12" s="103"/>
      <c r="Z12" s="103"/>
      <c r="AA12" s="95" t="s">
        <v>145</v>
      </c>
      <c r="AB12" s="116"/>
      <c r="AC12" s="103">
        <v>27</v>
      </c>
      <c r="AD12" s="103"/>
      <c r="AE12" s="103"/>
      <c r="AF12" s="132" t="s">
        <v>147</v>
      </c>
      <c r="AG12" s="138"/>
      <c r="AH12" s="143" t="s">
        <v>152</v>
      </c>
      <c r="AI12" s="146"/>
      <c r="AJ12" s="146"/>
      <c r="AK12" s="151"/>
      <c r="AL12" s="48" t="s">
        <v>143</v>
      </c>
      <c r="AM12" s="54"/>
      <c r="AN12" s="54"/>
      <c r="AO12" s="54"/>
      <c r="AP12" s="163" t="s">
        <v>154</v>
      </c>
      <c r="AQ12" s="167"/>
      <c r="AR12" s="54" t="s">
        <v>94</v>
      </c>
      <c r="AS12" s="54"/>
      <c r="AT12" s="54"/>
      <c r="AU12" s="54"/>
      <c r="AV12" s="54"/>
      <c r="AW12" s="160" t="s">
        <v>155</v>
      </c>
      <c r="AX12" s="186"/>
      <c r="AY12" s="190"/>
    </row>
    <row r="13" spans="1:60" ht="13.7" customHeight="1">
      <c r="A13" s="2"/>
      <c r="B13" s="6"/>
      <c r="C13" s="21"/>
      <c r="D13" s="21"/>
      <c r="E13" s="38"/>
      <c r="F13" s="38"/>
      <c r="G13" s="38"/>
      <c r="H13" s="38"/>
      <c r="I13" s="38"/>
      <c r="J13" s="38"/>
      <c r="K13" s="38"/>
      <c r="L13" s="38"/>
      <c r="M13" s="38"/>
      <c r="N13" s="72"/>
      <c r="O13" s="75"/>
      <c r="P13" s="85"/>
      <c r="Q13" s="85"/>
      <c r="R13" s="90"/>
      <c r="S13" s="90"/>
      <c r="T13" s="33" t="s">
        <v>316</v>
      </c>
      <c r="U13" s="33"/>
      <c r="V13" s="96"/>
      <c r="W13" s="96"/>
      <c r="X13" s="96"/>
      <c r="Y13" s="96"/>
      <c r="Z13" s="96"/>
      <c r="AA13" s="96"/>
      <c r="AB13" s="117"/>
      <c r="AC13" s="122">
        <f ca="1">DATEDIF(list!G2,list!H2,"y")</f>
        <v>33</v>
      </c>
      <c r="AD13" s="122"/>
      <c r="AE13" s="122"/>
      <c r="AF13" s="133" t="s">
        <v>140</v>
      </c>
      <c r="AG13" s="139"/>
      <c r="AH13" s="144" t="s">
        <v>292</v>
      </c>
      <c r="AI13" s="147"/>
      <c r="AJ13" s="147"/>
      <c r="AK13" s="152"/>
      <c r="AL13" s="154"/>
      <c r="AM13" s="57"/>
      <c r="AN13" s="57"/>
      <c r="AO13" s="57"/>
      <c r="AP13" s="164"/>
      <c r="AQ13" s="164"/>
      <c r="AR13" s="57"/>
      <c r="AS13" s="57"/>
      <c r="AT13" s="57"/>
      <c r="AU13" s="57"/>
      <c r="AV13" s="57"/>
      <c r="AW13" s="185"/>
      <c r="AX13" s="185"/>
      <c r="AY13" s="191"/>
      <c r="BB13" s="205"/>
      <c r="BC13" s="205"/>
    </row>
    <row r="14" spans="1:60" ht="14.1" customHeight="1">
      <c r="A14" s="2"/>
      <c r="B14" s="7" t="s">
        <v>57</v>
      </c>
      <c r="C14" s="23"/>
      <c r="D14" s="32" t="s">
        <v>25</v>
      </c>
      <c r="E14" s="32"/>
      <c r="F14" s="32"/>
      <c r="G14" s="32"/>
      <c r="H14" s="56">
        <v>165</v>
      </c>
      <c r="I14" s="56"/>
      <c r="J14" s="56"/>
      <c r="K14" s="56"/>
      <c r="L14" s="45"/>
      <c r="M14" s="45"/>
      <c r="N14" s="65"/>
      <c r="O14" s="76" t="s">
        <v>58</v>
      </c>
      <c r="P14" s="23"/>
      <c r="Q14" s="23" t="s">
        <v>65</v>
      </c>
      <c r="R14" s="23"/>
      <c r="S14" s="23"/>
      <c r="T14" s="23"/>
      <c r="U14" s="54" t="s">
        <v>359</v>
      </c>
      <c r="V14" s="54"/>
      <c r="W14" s="54"/>
      <c r="X14" s="54"/>
      <c r="Y14" s="25"/>
      <c r="Z14" s="25"/>
      <c r="AA14" s="76" t="s">
        <v>79</v>
      </c>
      <c r="AB14" s="23"/>
      <c r="AC14" s="123" t="s">
        <v>26</v>
      </c>
      <c r="AD14" s="32"/>
      <c r="AE14" s="32"/>
      <c r="AF14" s="134" t="s">
        <v>367</v>
      </c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92"/>
      <c r="AZ14" s="204"/>
      <c r="BB14" s="205"/>
      <c r="BC14" s="205"/>
      <c r="BG14" s="206"/>
      <c r="BH14" s="207"/>
    </row>
    <row r="15" spans="1:60" ht="14.65" customHeight="1">
      <c r="A15" s="2"/>
      <c r="B15" s="8"/>
      <c r="C15" s="24"/>
      <c r="D15" s="33"/>
      <c r="E15" s="33"/>
      <c r="F15" s="33"/>
      <c r="G15" s="33"/>
      <c r="H15" s="57"/>
      <c r="I15" s="57"/>
      <c r="J15" s="57"/>
      <c r="K15" s="57"/>
      <c r="L15" s="35" t="s">
        <v>157</v>
      </c>
      <c r="M15" s="35"/>
      <c r="N15" s="43"/>
      <c r="O15" s="77"/>
      <c r="P15" s="24"/>
      <c r="Q15" s="24"/>
      <c r="R15" s="24"/>
      <c r="S15" s="24"/>
      <c r="T15" s="24"/>
      <c r="U15" s="57"/>
      <c r="V15" s="57"/>
      <c r="W15" s="57"/>
      <c r="X15" s="57"/>
      <c r="Y15" s="106" t="s">
        <v>158</v>
      </c>
      <c r="Z15" s="109"/>
      <c r="AA15" s="77"/>
      <c r="AB15" s="24"/>
      <c r="AC15" s="33"/>
      <c r="AD15" s="33"/>
      <c r="AE15" s="33"/>
      <c r="AF15" s="135" t="s">
        <v>366</v>
      </c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93"/>
      <c r="AZ15" s="204"/>
      <c r="BA15" s="205"/>
      <c r="BB15" s="205"/>
    </row>
    <row r="16" spans="1:60" ht="5.25" customHeight="1">
      <c r="A16" s="2"/>
      <c r="B16" s="9"/>
      <c r="C16" s="25"/>
      <c r="D16" s="25"/>
      <c r="E16" s="25"/>
      <c r="F16" s="45"/>
      <c r="G16" s="45"/>
      <c r="H16" s="45"/>
      <c r="I16" s="45"/>
      <c r="J16" s="45"/>
      <c r="K16" s="45"/>
      <c r="L16" s="45"/>
      <c r="M16" s="45"/>
      <c r="N16" s="45"/>
      <c r="O16" s="49"/>
      <c r="P16" s="45"/>
      <c r="Q16" s="4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67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194"/>
      <c r="AZ16" s="204"/>
      <c r="BB16" s="205"/>
      <c r="BC16" s="205"/>
      <c r="BG16" s="206"/>
      <c r="BH16" s="207"/>
    </row>
    <row r="17" spans="1:60" ht="20.7" customHeight="1">
      <c r="A17" s="2"/>
      <c r="B17" s="10" t="s">
        <v>73</v>
      </c>
      <c r="C17" s="13"/>
      <c r="D17" s="34" t="s">
        <v>80</v>
      </c>
      <c r="E17" s="34"/>
      <c r="F17" s="34"/>
      <c r="G17" s="34"/>
      <c r="H17" s="29" t="s">
        <v>358</v>
      </c>
      <c r="I17" s="29"/>
      <c r="J17" s="29"/>
      <c r="K17" s="29"/>
      <c r="L17" s="29"/>
      <c r="M17" s="29"/>
      <c r="N17" s="3"/>
      <c r="O17" s="78" t="s">
        <v>193</v>
      </c>
      <c r="P17" s="13"/>
      <c r="Q17" s="34" t="s">
        <v>197</v>
      </c>
      <c r="R17" s="34"/>
      <c r="S17" s="34"/>
      <c r="T17" s="34"/>
      <c r="U17" s="34"/>
      <c r="V17" s="29" t="s">
        <v>358</v>
      </c>
      <c r="W17" s="29"/>
      <c r="X17" s="29"/>
      <c r="Y17" s="29"/>
      <c r="Z17" s="29"/>
      <c r="AA17" s="29"/>
      <c r="AB17" s="29"/>
      <c r="AC17" s="29"/>
      <c r="AD17" s="126"/>
      <c r="AE17" s="130" t="s">
        <v>96</v>
      </c>
      <c r="AF17" s="136"/>
      <c r="AG17" s="140" t="s">
        <v>150</v>
      </c>
      <c r="AH17" s="140"/>
      <c r="AI17" s="140"/>
      <c r="AJ17" s="140"/>
      <c r="AK17" s="119" t="s">
        <v>371</v>
      </c>
      <c r="AL17" s="119"/>
      <c r="AM17" s="119"/>
      <c r="AN17" s="119"/>
      <c r="AO17" s="119"/>
      <c r="AP17" s="119"/>
      <c r="AQ17" s="119"/>
      <c r="AR17" s="3" t="s">
        <v>198</v>
      </c>
      <c r="AS17" s="29" t="s">
        <v>358</v>
      </c>
      <c r="AT17" s="29"/>
      <c r="AU17" s="29"/>
      <c r="AV17" s="29"/>
      <c r="AW17" s="29"/>
      <c r="AX17" s="3" t="s">
        <v>139</v>
      </c>
      <c r="AZ17" s="204"/>
      <c r="BA17" s="205"/>
      <c r="BB17" s="205"/>
    </row>
    <row r="18" spans="1:60" ht="3.9" customHeight="1">
      <c r="A18" s="2"/>
      <c r="B18" s="11"/>
      <c r="C18" s="3"/>
      <c r="D18" s="3"/>
      <c r="E18" s="3"/>
      <c r="F18" s="3"/>
      <c r="G18" s="3"/>
      <c r="H18" s="24"/>
      <c r="I18" s="24"/>
      <c r="J18" s="24"/>
      <c r="K18" s="24"/>
      <c r="L18" s="24"/>
      <c r="M18" s="24"/>
      <c r="N18" s="28"/>
      <c r="O18" s="5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50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W18" s="3"/>
      <c r="AY18" s="190"/>
      <c r="AZ18" s="204"/>
      <c r="BB18" s="205"/>
      <c r="BC18" s="205"/>
    </row>
    <row r="19" spans="1:60" ht="3.25" customHeight="1">
      <c r="A19" s="2"/>
      <c r="B19" s="9"/>
      <c r="C19" s="25"/>
      <c r="D19" s="25"/>
      <c r="E19" s="25"/>
      <c r="F19" s="45"/>
      <c r="G19" s="45"/>
      <c r="H19" s="13"/>
      <c r="I19" s="13"/>
      <c r="J19" s="13"/>
      <c r="K19" s="13"/>
      <c r="L19" s="13"/>
      <c r="M19" s="13"/>
      <c r="N19" s="45"/>
      <c r="O19" s="79"/>
      <c r="P19" s="45"/>
      <c r="Q19" s="45"/>
      <c r="R19" s="25"/>
      <c r="S19" s="25"/>
      <c r="T19" s="25"/>
      <c r="U19" s="25"/>
      <c r="V19" s="25"/>
      <c r="W19" s="25"/>
      <c r="X19" s="25"/>
      <c r="Y19" s="25"/>
      <c r="Z19" s="25"/>
      <c r="AA19" s="111"/>
      <c r="AB19" s="25"/>
      <c r="AC19" s="25"/>
      <c r="AD19" s="25"/>
      <c r="AE19" s="25"/>
      <c r="AF19" s="25"/>
      <c r="AG19" s="25"/>
      <c r="AH19" s="25"/>
      <c r="AI19" s="25"/>
      <c r="AJ19" s="25"/>
      <c r="AK19" s="40"/>
      <c r="AL19" s="25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95"/>
      <c r="AZ19" s="204"/>
      <c r="BB19" s="205"/>
      <c r="BC19" s="205"/>
      <c r="BG19" s="206"/>
      <c r="BH19" s="207"/>
    </row>
    <row r="20" spans="1:60" ht="22.2" customHeight="1">
      <c r="A20" s="2"/>
      <c r="B20" s="10" t="s">
        <v>101</v>
      </c>
      <c r="C20" s="13"/>
      <c r="D20" s="34" t="s">
        <v>200</v>
      </c>
      <c r="E20" s="34"/>
      <c r="F20" s="34"/>
      <c r="G20" s="34"/>
      <c r="H20" s="34"/>
      <c r="I20" s="54">
        <v>400</v>
      </c>
      <c r="J20" s="54"/>
      <c r="K20" s="54"/>
      <c r="L20" s="35" t="s">
        <v>201</v>
      </c>
      <c r="M20" s="35"/>
      <c r="N20" s="35"/>
      <c r="O20" s="80" t="s">
        <v>202</v>
      </c>
      <c r="P20" s="13"/>
      <c r="Q20" s="13"/>
      <c r="R20" s="13"/>
      <c r="S20" s="13"/>
      <c r="T20" s="13"/>
      <c r="U20" s="54">
        <v>20</v>
      </c>
      <c r="V20" s="54"/>
      <c r="W20" s="54"/>
      <c r="X20" s="35" t="s">
        <v>201</v>
      </c>
      <c r="Y20" s="107"/>
      <c r="Z20" s="107"/>
      <c r="AA20" s="112" t="s">
        <v>205</v>
      </c>
      <c r="AB20" s="34"/>
      <c r="AC20" s="34"/>
      <c r="AD20" s="34"/>
      <c r="AE20" s="34"/>
      <c r="AF20" s="29" t="s">
        <v>209</v>
      </c>
      <c r="AG20" s="29"/>
      <c r="AH20" s="29"/>
      <c r="AI20" s="29"/>
      <c r="AJ20" s="29"/>
      <c r="AK20" s="43"/>
      <c r="AL20" s="13" t="s">
        <v>105</v>
      </c>
      <c r="AM20" s="13"/>
      <c r="AN20" s="157" t="s">
        <v>220</v>
      </c>
      <c r="AO20" s="160"/>
      <c r="AP20" s="160"/>
      <c r="AQ20" s="160"/>
      <c r="AR20" s="160"/>
      <c r="AS20" s="169" t="s">
        <v>156</v>
      </c>
      <c r="AT20" s="169"/>
      <c r="AU20" s="169"/>
      <c r="AV20" s="169"/>
      <c r="AW20" s="169"/>
      <c r="AX20" s="169"/>
      <c r="AY20" s="2"/>
      <c r="AZ20" s="204"/>
      <c r="BA20" s="205"/>
      <c r="BB20" s="205"/>
    </row>
    <row r="21" spans="1:60" ht="2.15" customHeight="1">
      <c r="A21" s="2"/>
      <c r="B21" s="11"/>
      <c r="C21" s="3"/>
      <c r="D21" s="3"/>
      <c r="E21" s="3"/>
      <c r="F21" s="3"/>
      <c r="G21" s="3"/>
      <c r="H21" s="3"/>
      <c r="I21" s="3"/>
      <c r="J21" s="3"/>
      <c r="K21" s="28"/>
      <c r="L21" s="28"/>
      <c r="M21" s="28"/>
      <c r="N21" s="28"/>
      <c r="O21" s="81"/>
      <c r="P21" s="28"/>
      <c r="Q21" s="28"/>
      <c r="R21" s="3"/>
      <c r="S21" s="3"/>
      <c r="T21" s="3"/>
      <c r="U21" s="3"/>
      <c r="V21" s="3"/>
      <c r="W21" s="3"/>
      <c r="X21" s="3"/>
      <c r="Y21" s="3"/>
      <c r="Z21" s="3"/>
      <c r="AA21" s="81"/>
      <c r="AB21" s="3"/>
      <c r="AC21" s="3"/>
      <c r="AD21" s="3"/>
      <c r="AE21" s="3"/>
      <c r="AF21" s="3"/>
      <c r="AG21" s="3"/>
      <c r="AH21" s="3"/>
      <c r="AI21" s="3"/>
      <c r="AJ21" s="3"/>
      <c r="AK21" s="42"/>
      <c r="AL21" s="28"/>
      <c r="AM21" s="3"/>
      <c r="AN21" s="3"/>
      <c r="AO21" s="3"/>
      <c r="AP21" s="3"/>
      <c r="AQ21" s="3"/>
      <c r="AR21" s="3"/>
      <c r="AS21" s="3"/>
      <c r="AT21" s="3"/>
      <c r="AU21" s="3"/>
      <c r="AW21" s="3"/>
      <c r="AY21" s="190"/>
      <c r="AZ21" s="204"/>
      <c r="BB21" s="205"/>
      <c r="BC21" s="205"/>
    </row>
    <row r="22" spans="1:60" ht="5.25" customHeight="1">
      <c r="A22" s="2"/>
      <c r="B22" s="9"/>
      <c r="C22" s="25"/>
      <c r="D22" s="25"/>
      <c r="E22" s="2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25"/>
      <c r="S22" s="25"/>
      <c r="T22" s="25"/>
      <c r="U22" s="25"/>
      <c r="V22" s="25"/>
      <c r="W22" s="25"/>
      <c r="X22" s="25"/>
      <c r="Y22" s="25"/>
      <c r="Z22" s="25"/>
      <c r="AA22" s="67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95"/>
      <c r="AZ22" s="204"/>
      <c r="BB22" s="205"/>
      <c r="BC22" s="205"/>
      <c r="BG22" s="206"/>
      <c r="BH22" s="207"/>
    </row>
    <row r="23" spans="1:60" ht="20.7" customHeight="1">
      <c r="A23" s="2"/>
      <c r="B23" s="10" t="s">
        <v>93</v>
      </c>
      <c r="C23" s="13"/>
      <c r="D23" s="35" t="s">
        <v>213</v>
      </c>
      <c r="E23" s="35"/>
      <c r="F23" s="35"/>
      <c r="G23" s="35"/>
      <c r="H23" s="35"/>
      <c r="I23" s="35"/>
      <c r="J23" s="54" t="s">
        <v>342</v>
      </c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46"/>
      <c r="AA23" s="113" t="s">
        <v>215</v>
      </c>
      <c r="AB23" s="87"/>
      <c r="AC23" s="13" t="s">
        <v>217</v>
      </c>
      <c r="AD23" s="13"/>
      <c r="AE23" s="13"/>
      <c r="AF23" s="29" t="s">
        <v>408</v>
      </c>
      <c r="AG23" s="29"/>
      <c r="AH23" s="29"/>
      <c r="AI23" s="29"/>
      <c r="AJ23" s="29"/>
      <c r="AK23" s="29"/>
      <c r="AL23" s="29"/>
      <c r="AM23" s="36"/>
      <c r="AN23" s="34" t="s">
        <v>409</v>
      </c>
      <c r="AO23" s="34"/>
      <c r="AP23" s="34"/>
      <c r="AQ23" s="34"/>
      <c r="AR23" s="153" t="s">
        <v>192</v>
      </c>
      <c r="AS23" s="153"/>
      <c r="AT23" s="153"/>
      <c r="AU23" s="153"/>
      <c r="AV23" s="179"/>
      <c r="AW23" s="60" t="s">
        <v>219</v>
      </c>
      <c r="AX23" s="60"/>
      <c r="AY23" s="196"/>
      <c r="AZ23" s="204"/>
      <c r="BA23" s="205"/>
      <c r="BB23" s="205"/>
    </row>
    <row r="24" spans="1:60" ht="3.9" customHeight="1">
      <c r="A24" s="2"/>
      <c r="B24" s="11"/>
      <c r="C24" s="3"/>
      <c r="D24" s="3"/>
      <c r="E24" s="3"/>
      <c r="F24" s="3"/>
      <c r="G24" s="3"/>
      <c r="H24" s="3"/>
      <c r="I24" s="3"/>
      <c r="J24" s="3"/>
      <c r="K24" s="28"/>
      <c r="L24" s="28"/>
      <c r="M24" s="28"/>
      <c r="N24" s="28"/>
      <c r="O24" s="28"/>
      <c r="P24" s="28"/>
      <c r="Q24" s="28"/>
      <c r="R24" s="3"/>
      <c r="S24" s="3"/>
      <c r="T24" s="3"/>
      <c r="U24" s="3"/>
      <c r="V24" s="3"/>
      <c r="W24" s="3"/>
      <c r="X24" s="3"/>
      <c r="Y24" s="3"/>
      <c r="Z24" s="3"/>
      <c r="AA24" s="50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W24" s="3"/>
      <c r="AY24" s="190"/>
      <c r="AZ24" s="204"/>
      <c r="BB24" s="205"/>
      <c r="BC24" s="205"/>
    </row>
    <row r="25" spans="1:60" ht="5.25" customHeight="1">
      <c r="A25" s="2"/>
      <c r="B25" s="9"/>
      <c r="C25" s="25"/>
      <c r="D25" s="25"/>
      <c r="E25" s="2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25"/>
      <c r="S25" s="25"/>
      <c r="T25" s="25"/>
      <c r="U25" s="25"/>
      <c r="V25" s="25"/>
      <c r="W25" s="25"/>
      <c r="X25" s="25"/>
      <c r="Y25" s="25"/>
      <c r="Z25" s="40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95"/>
      <c r="AZ25" s="204"/>
      <c r="BB25" s="205"/>
      <c r="BC25" s="205"/>
      <c r="BG25" s="206"/>
      <c r="BH25" s="207"/>
    </row>
    <row r="26" spans="1:60" ht="20.7" customHeight="1">
      <c r="A26" s="2"/>
      <c r="B26" s="10" t="s">
        <v>221</v>
      </c>
      <c r="C26" s="13"/>
      <c r="D26" s="34" t="s">
        <v>222</v>
      </c>
      <c r="E26" s="34"/>
      <c r="F26" s="34"/>
      <c r="G26" s="34"/>
      <c r="H26" s="34"/>
      <c r="I26" s="34"/>
      <c r="J26" s="3"/>
      <c r="K26" s="29" t="s">
        <v>98</v>
      </c>
      <c r="L26" s="29"/>
      <c r="M26" s="29"/>
      <c r="N26" s="29"/>
      <c r="O26" s="29"/>
      <c r="P26" s="29"/>
      <c r="Q26" s="87"/>
      <c r="R26" s="46"/>
      <c r="S26" s="29" t="s">
        <v>228</v>
      </c>
      <c r="T26" s="29"/>
      <c r="U26" s="29"/>
      <c r="V26" s="29"/>
      <c r="W26" s="29"/>
      <c r="X26" s="29"/>
      <c r="Y26" s="3"/>
      <c r="Z26" s="110"/>
      <c r="AA26" s="78" t="s">
        <v>233</v>
      </c>
      <c r="AB26" s="13"/>
      <c r="AC26" s="13" t="s">
        <v>191</v>
      </c>
      <c r="AD26" s="13"/>
      <c r="AE26" s="13"/>
      <c r="AF26" s="29" t="s">
        <v>102</v>
      </c>
      <c r="AG26" s="29"/>
      <c r="AH26" s="29"/>
      <c r="AI26" s="29"/>
      <c r="AJ26" s="29"/>
      <c r="AK26" s="29"/>
      <c r="AL26" s="29"/>
      <c r="AM26" s="29"/>
      <c r="AN26" s="29"/>
      <c r="AO26" s="3"/>
      <c r="AP26" s="148"/>
      <c r="AQ26" s="148"/>
      <c r="AR26" s="148"/>
      <c r="AS26" s="148"/>
      <c r="AT26" s="100" t="s">
        <v>141</v>
      </c>
      <c r="AU26" s="173"/>
      <c r="AV26" s="173"/>
      <c r="AW26" s="173"/>
      <c r="AX26" s="171" t="s">
        <v>145</v>
      </c>
      <c r="AY26" s="196"/>
      <c r="AZ26" s="204"/>
      <c r="BA26" s="205"/>
      <c r="BB26" s="205"/>
    </row>
    <row r="27" spans="1:60" ht="3.9" customHeight="1">
      <c r="A27" s="2"/>
      <c r="B27" s="11"/>
      <c r="C27" s="3"/>
      <c r="D27" s="3"/>
      <c r="E27" s="3"/>
      <c r="F27" s="3"/>
      <c r="G27" s="3"/>
      <c r="H27" s="3"/>
      <c r="I27" s="3"/>
      <c r="J27" s="3"/>
      <c r="K27" s="28"/>
      <c r="L27" s="28"/>
      <c r="M27" s="28"/>
      <c r="N27" s="28"/>
      <c r="O27" s="28"/>
      <c r="P27" s="28"/>
      <c r="Q27" s="28"/>
      <c r="R27" s="3"/>
      <c r="S27" s="3"/>
      <c r="T27" s="3"/>
      <c r="U27" s="3"/>
      <c r="V27" s="3"/>
      <c r="W27" s="3"/>
      <c r="X27" s="3"/>
      <c r="Y27" s="3"/>
      <c r="Z27" s="42"/>
      <c r="AA27" s="3"/>
      <c r="AB27" s="3"/>
      <c r="AC27" s="124"/>
      <c r="AD27" s="3"/>
      <c r="AE27" s="3"/>
      <c r="AF27" s="3"/>
      <c r="AG27" s="3"/>
      <c r="AH27" s="3"/>
      <c r="AI27" s="3"/>
      <c r="AJ27" s="3"/>
      <c r="AK27" s="3"/>
      <c r="AL27" s="3"/>
      <c r="AM27" s="28"/>
      <c r="AN27" s="3"/>
      <c r="AO27" s="3"/>
      <c r="AP27" s="3"/>
      <c r="AQ27" s="3"/>
      <c r="AR27" s="3"/>
      <c r="AS27" s="3"/>
      <c r="AT27" s="3"/>
      <c r="AU27" s="3"/>
      <c r="AW27" s="3"/>
      <c r="AY27" s="190"/>
      <c r="AZ27" s="204"/>
      <c r="BB27" s="205"/>
      <c r="BC27" s="205"/>
    </row>
    <row r="28" spans="1:60" ht="5.25" customHeight="1">
      <c r="A28" s="2"/>
      <c r="B28" s="9"/>
      <c r="C28" s="25"/>
      <c r="D28" s="25"/>
      <c r="E28" s="2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95"/>
      <c r="AZ28" s="204"/>
      <c r="BB28" s="205"/>
      <c r="BC28" s="205"/>
      <c r="BG28" s="206"/>
      <c r="BH28" s="207"/>
    </row>
    <row r="29" spans="1:60" ht="20.7" customHeight="1">
      <c r="A29" s="2"/>
      <c r="B29" s="10" t="s">
        <v>115</v>
      </c>
      <c r="C29" s="13"/>
      <c r="D29" s="34" t="s">
        <v>106</v>
      </c>
      <c r="E29" s="34"/>
      <c r="F29" s="34"/>
      <c r="G29" s="34"/>
      <c r="H29" s="34"/>
      <c r="I29" s="34"/>
      <c r="J29" s="3"/>
      <c r="K29" s="61" t="s">
        <v>362</v>
      </c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126" t="s">
        <v>198</v>
      </c>
      <c r="AK29" s="54" t="s">
        <v>391</v>
      </c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3" t="s">
        <v>139</v>
      </c>
      <c r="AZ29" s="203"/>
    </row>
    <row r="30" spans="1:60" ht="3.9" customHeight="1">
      <c r="A30" s="2"/>
      <c r="B30" s="11"/>
      <c r="C30" s="3"/>
      <c r="D30" s="3"/>
      <c r="E30" s="3"/>
      <c r="F30" s="3"/>
      <c r="G30" s="3"/>
      <c r="H30" s="3"/>
      <c r="I30" s="3"/>
      <c r="J30" s="3"/>
      <c r="K30" s="28"/>
      <c r="L30" s="28"/>
      <c r="M30" s="28"/>
      <c r="N30" s="28"/>
      <c r="O30" s="28"/>
      <c r="P30" s="28"/>
      <c r="Q30" s="28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W30" s="3"/>
      <c r="AY30" s="190"/>
      <c r="AZ30" s="204"/>
      <c r="BB30" s="205"/>
      <c r="BC30" s="205"/>
    </row>
    <row r="31" spans="1:60" ht="5.25" customHeight="1">
      <c r="A31" s="2"/>
      <c r="B31" s="9"/>
      <c r="C31" s="25"/>
      <c r="D31" s="25"/>
      <c r="E31" s="2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67"/>
      <c r="AL31" s="25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95"/>
      <c r="AZ31" s="204"/>
      <c r="BB31" s="205"/>
      <c r="BC31" s="205"/>
      <c r="BG31" s="206"/>
      <c r="BH31" s="207"/>
    </row>
    <row r="32" spans="1:60" ht="20.7" customHeight="1">
      <c r="A32" s="2"/>
      <c r="B32" s="10" t="s">
        <v>121</v>
      </c>
      <c r="C32" s="13"/>
      <c r="D32" s="34" t="s">
        <v>17</v>
      </c>
      <c r="E32" s="34"/>
      <c r="F32" s="34"/>
      <c r="G32" s="34"/>
      <c r="H32" s="34"/>
      <c r="I32" s="34"/>
      <c r="J32" s="3"/>
      <c r="K32" s="62"/>
      <c r="L32" s="61" t="s">
        <v>238</v>
      </c>
      <c r="M32" s="61"/>
      <c r="N32" s="61"/>
      <c r="O32" s="61"/>
      <c r="P32" s="61"/>
      <c r="Q32" s="61"/>
      <c r="R32" s="61"/>
      <c r="S32" s="29" t="s">
        <v>358</v>
      </c>
      <c r="T32" s="29"/>
      <c r="U32" s="29"/>
      <c r="V32" s="29"/>
      <c r="W32" s="100" t="s">
        <v>141</v>
      </c>
      <c r="X32" s="29" t="s">
        <v>358</v>
      </c>
      <c r="Y32" s="29"/>
      <c r="Z32" s="29"/>
      <c r="AA32" s="3" t="s">
        <v>145</v>
      </c>
      <c r="AB32" s="3"/>
      <c r="AC32" s="3"/>
      <c r="AD32" s="127" t="s">
        <v>195</v>
      </c>
      <c r="AE32" s="127"/>
      <c r="AF32" s="127"/>
      <c r="AG32" s="127"/>
      <c r="AH32" s="127"/>
      <c r="AI32" s="127"/>
      <c r="AJ32" s="127"/>
      <c r="AK32" s="78" t="s">
        <v>122</v>
      </c>
      <c r="AL32" s="13"/>
      <c r="AM32" s="34" t="s">
        <v>133</v>
      </c>
      <c r="AN32" s="34"/>
      <c r="AO32" s="34"/>
      <c r="AP32" s="34"/>
      <c r="AQ32" s="119" t="s">
        <v>119</v>
      </c>
      <c r="AR32" s="119"/>
      <c r="AS32" s="119"/>
      <c r="AT32" s="119"/>
      <c r="AU32" s="119"/>
      <c r="AV32" s="119"/>
      <c r="AW32" s="119"/>
      <c r="AX32" s="119"/>
      <c r="AY32" s="197"/>
      <c r="AZ32" s="204"/>
      <c r="BA32" s="205"/>
      <c r="BB32" s="205"/>
    </row>
    <row r="33" spans="1:60" ht="3.9" customHeight="1">
      <c r="A33" s="2"/>
      <c r="B33" s="11"/>
      <c r="C33" s="3"/>
      <c r="D33" s="3"/>
      <c r="E33" s="3"/>
      <c r="F33" s="3"/>
      <c r="G33" s="3"/>
      <c r="H33" s="3"/>
      <c r="I33" s="3"/>
      <c r="J33" s="3"/>
      <c r="K33" s="28"/>
      <c r="L33" s="28"/>
      <c r="M33" s="28"/>
      <c r="N33" s="28"/>
      <c r="O33" s="28"/>
      <c r="P33" s="28"/>
      <c r="Q33" s="28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50"/>
      <c r="AL33" s="3"/>
      <c r="AM33" s="3"/>
      <c r="AN33" s="3"/>
      <c r="AO33" s="3"/>
      <c r="AP33" s="3"/>
      <c r="AQ33" s="3"/>
      <c r="AR33" s="3"/>
      <c r="AS33" s="3"/>
      <c r="AT33" s="3"/>
      <c r="AU33" s="3"/>
      <c r="AW33" s="3"/>
      <c r="AY33" s="190"/>
      <c r="AZ33" s="204"/>
      <c r="BB33" s="205"/>
      <c r="BC33" s="205"/>
    </row>
    <row r="34" spans="1:60" ht="5.25" customHeight="1">
      <c r="A34" s="2"/>
      <c r="B34" s="9"/>
      <c r="C34" s="25"/>
      <c r="D34" s="25"/>
      <c r="E34" s="2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95"/>
      <c r="AZ34" s="204"/>
      <c r="BB34" s="205"/>
      <c r="BC34" s="205"/>
      <c r="BG34" s="206"/>
      <c r="BH34" s="207"/>
    </row>
    <row r="35" spans="1:60" ht="20.7" customHeight="1">
      <c r="A35" s="2"/>
      <c r="B35" s="10" t="s">
        <v>91</v>
      </c>
      <c r="C35" s="13"/>
      <c r="D35" s="34" t="s">
        <v>110</v>
      </c>
      <c r="E35" s="34"/>
      <c r="F35" s="34"/>
      <c r="G35" s="34"/>
      <c r="H35" s="34"/>
      <c r="I35" s="34"/>
      <c r="J35" s="3" t="s">
        <v>54</v>
      </c>
      <c r="K35" s="63" t="s">
        <v>410</v>
      </c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3" t="s">
        <v>51</v>
      </c>
      <c r="AY35" s="3"/>
      <c r="AZ35" s="204"/>
      <c r="BA35" s="205"/>
      <c r="BB35" s="205"/>
    </row>
    <row r="36" spans="1:60" ht="3.9" customHeight="1">
      <c r="A36" s="2"/>
      <c r="B36" s="12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180"/>
      <c r="AW36" s="26"/>
      <c r="AX36" s="180"/>
      <c r="AY36" s="198"/>
      <c r="AZ36" s="204"/>
      <c r="BB36" s="205"/>
      <c r="BC36" s="205"/>
    </row>
    <row r="37" spans="1:60" ht="9.8000000000000007" customHeight="1">
      <c r="A37" s="3"/>
      <c r="B37" s="3"/>
      <c r="C37" s="3"/>
      <c r="D37" s="3"/>
      <c r="E37" s="3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BB37" s="205"/>
      <c r="BC37" s="205"/>
      <c r="BG37" s="206"/>
      <c r="BH37" s="207"/>
    </row>
    <row r="38" spans="1:60" ht="14.1" customHeight="1">
      <c r="A38" s="3"/>
      <c r="B38" s="13" t="s">
        <v>267</v>
      </c>
      <c r="C38" s="13"/>
      <c r="D38" s="36" t="s">
        <v>403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BA38" s="205"/>
      <c r="BB38" s="205"/>
    </row>
    <row r="39" spans="1:60" ht="19.350000000000001" customHeight="1">
      <c r="A39" s="2"/>
      <c r="B39" s="14" t="s">
        <v>269</v>
      </c>
      <c r="C39" s="27"/>
      <c r="D39" s="27"/>
      <c r="E39" s="39"/>
      <c r="F39" s="47" t="s">
        <v>270</v>
      </c>
      <c r="G39" s="27"/>
      <c r="H39" s="27"/>
      <c r="I39" s="27"/>
      <c r="J39" s="27"/>
      <c r="K39" s="39"/>
      <c r="L39" s="47" t="s">
        <v>271</v>
      </c>
      <c r="M39" s="27"/>
      <c r="N39" s="27"/>
      <c r="O39" s="27"/>
      <c r="P39" s="39"/>
      <c r="Q39" s="47" t="s">
        <v>272</v>
      </c>
      <c r="R39" s="27"/>
      <c r="S39" s="27"/>
      <c r="T39" s="27"/>
      <c r="U39" s="39"/>
      <c r="V39" s="97" t="s">
        <v>340</v>
      </c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99"/>
      <c r="AZ39" s="204"/>
      <c r="BB39" s="205"/>
      <c r="BC39" s="205"/>
      <c r="BG39" s="206"/>
      <c r="BH39" s="207"/>
    </row>
    <row r="40" spans="1:60" ht="3.9" customHeight="1">
      <c r="A40" s="2"/>
      <c r="B40" s="11"/>
      <c r="C40" s="3"/>
      <c r="D40" s="3"/>
      <c r="E40" s="40"/>
      <c r="F40" s="3"/>
      <c r="G40" s="3"/>
      <c r="H40" s="3"/>
      <c r="I40" s="3"/>
      <c r="J40" s="3"/>
      <c r="K40" s="3"/>
      <c r="L40" s="67"/>
      <c r="M40" s="25"/>
      <c r="N40" s="25"/>
      <c r="O40" s="25"/>
      <c r="P40" s="40"/>
      <c r="Q40" s="3"/>
      <c r="R40" s="3"/>
      <c r="S40" s="3"/>
      <c r="T40" s="3"/>
      <c r="U40" s="3"/>
      <c r="V40" s="67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W40" s="3"/>
      <c r="AY40" s="190"/>
      <c r="AZ40" s="204"/>
      <c r="BB40" s="205"/>
      <c r="BC40" s="205"/>
    </row>
    <row r="41" spans="1:60" ht="16.7" customHeight="1">
      <c r="A41" s="2"/>
      <c r="B41" s="10" t="s">
        <v>67</v>
      </c>
      <c r="C41" s="13"/>
      <c r="D41" s="13"/>
      <c r="E41" s="41"/>
      <c r="F41" s="48" t="s">
        <v>368</v>
      </c>
      <c r="G41" s="54"/>
      <c r="H41" s="54"/>
      <c r="I41" s="54"/>
      <c r="J41" s="60" t="s">
        <v>140</v>
      </c>
      <c r="K41" s="64"/>
      <c r="L41" s="68"/>
      <c r="M41" s="29"/>
      <c r="N41" s="29"/>
      <c r="O41" s="29"/>
      <c r="P41" s="43"/>
      <c r="Q41" s="68"/>
      <c r="R41" s="29"/>
      <c r="S41" s="29"/>
      <c r="T41" s="29"/>
      <c r="U41" s="43"/>
      <c r="V41" s="52"/>
      <c r="W41" s="29" t="s">
        <v>404</v>
      </c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100"/>
      <c r="AK41" s="153" t="s">
        <v>5</v>
      </c>
      <c r="AL41" s="153"/>
      <c r="AM41" s="153"/>
      <c r="AN41" s="153"/>
      <c r="AO41" s="153"/>
      <c r="AP41" s="153"/>
      <c r="AQ41" s="153"/>
      <c r="AR41" s="153"/>
      <c r="AS41" s="153"/>
      <c r="AT41" s="3"/>
      <c r="AU41" s="3"/>
      <c r="AV41" s="3"/>
      <c r="AW41" s="3"/>
      <c r="AX41" s="3"/>
      <c r="AY41" s="2"/>
      <c r="AZ41" s="203"/>
    </row>
    <row r="42" spans="1:60" ht="3.9" customHeight="1">
      <c r="A42" s="2"/>
      <c r="B42" s="15"/>
      <c r="C42" s="28"/>
      <c r="D42" s="28"/>
      <c r="E42" s="42"/>
      <c r="F42" s="28"/>
      <c r="G42" s="28"/>
      <c r="H42" s="28"/>
      <c r="I42" s="28"/>
      <c r="J42" s="28"/>
      <c r="K42" s="28"/>
      <c r="L42" s="50"/>
      <c r="M42" s="28"/>
      <c r="N42" s="28"/>
      <c r="O42" s="28"/>
      <c r="P42" s="42"/>
      <c r="Q42" s="28"/>
      <c r="R42" s="28"/>
      <c r="S42" s="28"/>
      <c r="T42" s="28"/>
      <c r="U42" s="28"/>
      <c r="V42" s="50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181"/>
      <c r="AW42" s="28"/>
      <c r="AX42" s="181"/>
      <c r="AY42" s="191"/>
      <c r="AZ42" s="204"/>
      <c r="BB42" s="205"/>
      <c r="BC42" s="205"/>
    </row>
    <row r="43" spans="1:60" ht="5.25" customHeight="1">
      <c r="A43" s="2"/>
      <c r="B43" s="9"/>
      <c r="C43" s="25"/>
      <c r="D43" s="25"/>
      <c r="E43" s="25"/>
      <c r="F43" s="49"/>
      <c r="G43" s="45"/>
      <c r="H43" s="45"/>
      <c r="I43" s="45"/>
      <c r="J43" s="45"/>
      <c r="K43" s="65"/>
      <c r="L43" s="45"/>
      <c r="M43" s="45"/>
      <c r="N43" s="45"/>
      <c r="O43" s="45"/>
      <c r="P43" s="45"/>
      <c r="Q43" s="49"/>
      <c r="R43" s="25"/>
      <c r="S43" s="25"/>
      <c r="T43" s="25"/>
      <c r="U43" s="40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95"/>
      <c r="AZ43" s="204"/>
      <c r="BB43" s="205"/>
      <c r="BC43" s="205"/>
      <c r="BG43" s="206"/>
      <c r="BH43" s="207"/>
    </row>
    <row r="44" spans="1:60" ht="16.7" customHeight="1">
      <c r="A44" s="2"/>
      <c r="B44" s="10" t="s">
        <v>47</v>
      </c>
      <c r="C44" s="13"/>
      <c r="D44" s="13"/>
      <c r="E44" s="13"/>
      <c r="F44" s="48">
        <v>75</v>
      </c>
      <c r="G44" s="54"/>
      <c r="H44" s="54"/>
      <c r="I44" s="54"/>
      <c r="J44" s="60" t="s">
        <v>140</v>
      </c>
      <c r="K44" s="64"/>
      <c r="L44" s="68" t="s">
        <v>165</v>
      </c>
      <c r="M44" s="29"/>
      <c r="N44" s="29"/>
      <c r="O44" s="29"/>
      <c r="P44" s="43"/>
      <c r="Q44" s="68" t="s">
        <v>275</v>
      </c>
      <c r="R44" s="29"/>
      <c r="S44" s="29"/>
      <c r="T44" s="29"/>
      <c r="U44" s="43"/>
      <c r="V44" s="52"/>
      <c r="W44" s="29" t="s">
        <v>329</v>
      </c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100"/>
      <c r="AK44" s="153"/>
      <c r="AL44" s="153"/>
      <c r="AM44" s="153"/>
      <c r="AN44" s="153"/>
      <c r="AO44" s="153"/>
      <c r="AP44" s="153"/>
      <c r="AQ44" s="153"/>
      <c r="AR44" s="153"/>
      <c r="AS44" s="153"/>
      <c r="AT44" s="3"/>
      <c r="AU44" s="3"/>
      <c r="AV44" s="3"/>
      <c r="AW44" s="3"/>
      <c r="AX44" s="3"/>
      <c r="AY44" s="2"/>
      <c r="AZ44" s="203"/>
    </row>
    <row r="45" spans="1:60" ht="3.9" customHeight="1">
      <c r="A45" s="2"/>
      <c r="B45" s="11"/>
      <c r="C45" s="3"/>
      <c r="D45" s="3"/>
      <c r="E45" s="3"/>
      <c r="F45" s="50"/>
      <c r="G45" s="28"/>
      <c r="H45" s="28"/>
      <c r="I45" s="28"/>
      <c r="J45" s="28"/>
      <c r="K45" s="42"/>
      <c r="L45" s="28"/>
      <c r="M45" s="28"/>
      <c r="N45" s="28"/>
      <c r="O45" s="28"/>
      <c r="P45" s="42"/>
      <c r="Q45" s="28"/>
      <c r="R45" s="28"/>
      <c r="S45" s="28"/>
      <c r="T45" s="28"/>
      <c r="U45" s="42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W45" s="3"/>
      <c r="AY45" s="190"/>
      <c r="AZ45" s="204"/>
      <c r="BB45" s="205"/>
      <c r="BC45" s="205"/>
    </row>
    <row r="46" spans="1:60" ht="5.25" customHeight="1">
      <c r="A46" s="2"/>
      <c r="B46" s="9"/>
      <c r="C46" s="25"/>
      <c r="D46" s="25"/>
      <c r="E46" s="40"/>
      <c r="F46" s="45"/>
      <c r="G46" s="45"/>
      <c r="H46" s="45"/>
      <c r="I46" s="45"/>
      <c r="J46" s="45"/>
      <c r="K46" s="65"/>
      <c r="L46" s="45"/>
      <c r="M46" s="45"/>
      <c r="N46" s="45"/>
      <c r="O46" s="45"/>
      <c r="P46" s="65"/>
      <c r="Q46" s="45"/>
      <c r="R46" s="25"/>
      <c r="S46" s="25"/>
      <c r="T46" s="25"/>
      <c r="U46" s="40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95"/>
      <c r="AZ46" s="204"/>
      <c r="BB46" s="205"/>
      <c r="BC46" s="205"/>
      <c r="BG46" s="206"/>
      <c r="BH46" s="207"/>
    </row>
    <row r="47" spans="1:60" ht="20.7" customHeight="1">
      <c r="A47" s="2"/>
      <c r="B47" s="16" t="s">
        <v>400</v>
      </c>
      <c r="C47" s="29"/>
      <c r="D47" s="29"/>
      <c r="E47" s="43"/>
      <c r="F47" s="48">
        <v>35</v>
      </c>
      <c r="G47" s="54"/>
      <c r="H47" s="54"/>
      <c r="I47" s="54"/>
      <c r="J47" s="60" t="s">
        <v>140</v>
      </c>
      <c r="K47" s="64"/>
      <c r="L47" s="68" t="s">
        <v>165</v>
      </c>
      <c r="M47" s="29"/>
      <c r="N47" s="29"/>
      <c r="O47" s="29"/>
      <c r="P47" s="43"/>
      <c r="Q47" s="68" t="s">
        <v>275</v>
      </c>
      <c r="R47" s="29"/>
      <c r="S47" s="29"/>
      <c r="T47" s="29"/>
      <c r="U47" s="43"/>
      <c r="V47" s="46"/>
      <c r="W47" s="29" t="s">
        <v>231</v>
      </c>
      <c r="X47" s="29"/>
      <c r="Y47" s="29"/>
      <c r="Z47" s="29"/>
      <c r="AA47" s="46"/>
      <c r="AB47" s="63" t="s">
        <v>399</v>
      </c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3"/>
      <c r="AZ47" s="204"/>
      <c r="BA47" s="48"/>
      <c r="BB47" s="54"/>
      <c r="BC47" s="54"/>
      <c r="BD47" s="54"/>
    </row>
    <row r="48" spans="1:60" ht="3.9" customHeight="1">
      <c r="A48" s="2"/>
      <c r="B48" s="11"/>
      <c r="C48" s="3"/>
      <c r="D48" s="3"/>
      <c r="E48" s="43"/>
      <c r="F48" s="3"/>
      <c r="G48" s="3"/>
      <c r="H48" s="3"/>
      <c r="I48" s="3"/>
      <c r="J48" s="3"/>
      <c r="K48" s="42"/>
      <c r="L48" s="28"/>
      <c r="M48" s="28"/>
      <c r="N48" s="28"/>
      <c r="O48" s="28"/>
      <c r="P48" s="42"/>
      <c r="Q48" s="28"/>
      <c r="R48" s="3"/>
      <c r="S48" s="3"/>
      <c r="T48" s="3"/>
      <c r="U48" s="4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W48" s="3"/>
      <c r="AY48" s="190"/>
      <c r="AZ48" s="204"/>
      <c r="BB48" s="205"/>
      <c r="BC48" s="205"/>
    </row>
    <row r="49" spans="1:75" ht="5.25" customHeight="1">
      <c r="A49" s="2"/>
      <c r="B49" s="9"/>
      <c r="C49" s="25"/>
      <c r="D49" s="25"/>
      <c r="E49" s="40"/>
      <c r="F49" s="45"/>
      <c r="G49" s="45"/>
      <c r="H49" s="45"/>
      <c r="I49" s="45"/>
      <c r="J49" s="45"/>
      <c r="K49" s="65"/>
      <c r="L49" s="45"/>
      <c r="M49" s="45"/>
      <c r="N49" s="45"/>
      <c r="O49" s="45"/>
      <c r="P49" s="65"/>
      <c r="Q49" s="45"/>
      <c r="R49" s="25"/>
      <c r="S49" s="25"/>
      <c r="T49" s="25"/>
      <c r="U49" s="40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95"/>
      <c r="AZ49" s="204"/>
      <c r="BB49" s="205"/>
      <c r="BC49" s="205"/>
      <c r="BG49" s="206"/>
      <c r="BH49" s="207"/>
    </row>
    <row r="50" spans="1:75" ht="20.7" customHeight="1">
      <c r="A50" s="2"/>
      <c r="B50" s="16" t="s">
        <v>35</v>
      </c>
      <c r="C50" s="29"/>
      <c r="D50" s="29"/>
      <c r="E50" s="43"/>
      <c r="F50" s="48">
        <v>28</v>
      </c>
      <c r="G50" s="54"/>
      <c r="H50" s="54"/>
      <c r="I50" s="54"/>
      <c r="J50" s="60" t="s">
        <v>140</v>
      </c>
      <c r="K50" s="64"/>
      <c r="L50" s="68" t="s">
        <v>165</v>
      </c>
      <c r="M50" s="29"/>
      <c r="N50" s="29"/>
      <c r="O50" s="29"/>
      <c r="P50" s="43"/>
      <c r="Q50" s="68" t="s">
        <v>275</v>
      </c>
      <c r="R50" s="29"/>
      <c r="S50" s="29"/>
      <c r="T50" s="29"/>
      <c r="U50" s="43"/>
      <c r="V50" s="46"/>
      <c r="W50" s="29" t="s">
        <v>231</v>
      </c>
      <c r="X50" s="29"/>
      <c r="Y50" s="29"/>
      <c r="Z50" s="29"/>
      <c r="AA50" s="46" t="s">
        <v>401</v>
      </c>
      <c r="AB50" s="63" t="s">
        <v>402</v>
      </c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3"/>
      <c r="AZ50" s="204"/>
      <c r="BA50" s="205"/>
      <c r="BB50" s="205"/>
    </row>
    <row r="51" spans="1:75" ht="3.9" customHeight="1">
      <c r="A51" s="2"/>
      <c r="B51" s="11"/>
      <c r="C51" s="3"/>
      <c r="D51" s="3"/>
      <c r="E51" s="43"/>
      <c r="F51" s="3"/>
      <c r="G51" s="3"/>
      <c r="H51" s="3"/>
      <c r="I51" s="3"/>
      <c r="J51" s="3"/>
      <c r="K51" s="42"/>
      <c r="L51" s="28"/>
      <c r="M51" s="28"/>
      <c r="N51" s="28"/>
      <c r="O51" s="28"/>
      <c r="P51" s="42"/>
      <c r="Q51" s="28"/>
      <c r="R51" s="3"/>
      <c r="S51" s="3"/>
      <c r="T51" s="3"/>
      <c r="U51" s="43"/>
      <c r="V51" s="3"/>
      <c r="W51" s="3"/>
      <c r="X51" s="3"/>
      <c r="Y51" s="3"/>
      <c r="Z51" s="3"/>
      <c r="AA51" s="3"/>
      <c r="AB51" s="3"/>
      <c r="AC51" s="124"/>
      <c r="AD51" s="3"/>
      <c r="AE51" s="3"/>
      <c r="AF51" s="3"/>
      <c r="AG51" s="3"/>
      <c r="AH51" s="3"/>
      <c r="AI51" s="3"/>
      <c r="AJ51" s="3"/>
      <c r="AK51" s="3"/>
      <c r="AL51" s="3"/>
      <c r="AM51" s="28"/>
      <c r="AN51" s="3"/>
      <c r="AO51" s="3"/>
      <c r="AP51" s="3"/>
      <c r="AQ51" s="3"/>
      <c r="AR51" s="3"/>
      <c r="AS51" s="3"/>
      <c r="AT51" s="3"/>
      <c r="AU51" s="3"/>
      <c r="AW51" s="3"/>
      <c r="AY51" s="190"/>
      <c r="AZ51" s="204"/>
      <c r="BB51" s="205"/>
      <c r="BC51" s="205"/>
    </row>
    <row r="52" spans="1:75" ht="5.25" customHeight="1">
      <c r="A52" s="2"/>
      <c r="B52" s="9"/>
      <c r="C52" s="25"/>
      <c r="D52" s="25"/>
      <c r="E52" s="40"/>
      <c r="F52" s="45"/>
      <c r="G52" s="45"/>
      <c r="H52" s="45"/>
      <c r="I52" s="45"/>
      <c r="J52" s="45"/>
      <c r="K52" s="65"/>
      <c r="L52" s="45"/>
      <c r="M52" s="45"/>
      <c r="N52" s="45"/>
      <c r="O52" s="45"/>
      <c r="P52" s="65"/>
      <c r="Q52" s="45"/>
      <c r="R52" s="25"/>
      <c r="S52" s="25"/>
      <c r="T52" s="25"/>
      <c r="U52" s="40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95"/>
      <c r="AZ52" s="204"/>
      <c r="BB52" s="205"/>
      <c r="BC52" s="205"/>
      <c r="BG52" s="206"/>
      <c r="BH52" s="207"/>
    </row>
    <row r="53" spans="1:75" ht="20.7" customHeight="1">
      <c r="A53" s="2"/>
      <c r="B53" s="16" t="s">
        <v>358</v>
      </c>
      <c r="C53" s="29"/>
      <c r="D53" s="29"/>
      <c r="E53" s="43"/>
      <c r="F53" s="48"/>
      <c r="G53" s="54"/>
      <c r="H53" s="54"/>
      <c r="I53" s="54"/>
      <c r="J53" s="60" t="s">
        <v>140</v>
      </c>
      <c r="K53" s="64"/>
      <c r="L53" s="68"/>
      <c r="M53" s="29"/>
      <c r="N53" s="29"/>
      <c r="O53" s="29"/>
      <c r="P53" s="43"/>
      <c r="Q53" s="68"/>
      <c r="R53" s="29"/>
      <c r="S53" s="29"/>
      <c r="T53" s="29"/>
      <c r="U53" s="43"/>
      <c r="V53" s="46"/>
      <c r="W53" s="29"/>
      <c r="X53" s="29"/>
      <c r="Y53" s="29"/>
      <c r="Z53" s="29"/>
      <c r="AA53" s="46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3"/>
      <c r="AZ53" s="204"/>
      <c r="BA53" s="205"/>
      <c r="BB53" s="205"/>
    </row>
    <row r="54" spans="1:75" ht="3.9" customHeight="1">
      <c r="A54" s="2"/>
      <c r="B54" s="11"/>
      <c r="C54" s="3"/>
      <c r="D54" s="3"/>
      <c r="E54" s="43"/>
      <c r="F54" s="3"/>
      <c r="G54" s="3"/>
      <c r="H54" s="3"/>
      <c r="I54" s="3"/>
      <c r="J54" s="3"/>
      <c r="K54" s="42"/>
      <c r="L54" s="28"/>
      <c r="M54" s="28"/>
      <c r="N54" s="28"/>
      <c r="O54" s="28"/>
      <c r="P54" s="42"/>
      <c r="Q54" s="28"/>
      <c r="R54" s="3"/>
      <c r="S54" s="3"/>
      <c r="T54" s="3"/>
      <c r="U54" s="4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W54" s="3"/>
      <c r="AY54" s="190"/>
      <c r="AZ54" s="204"/>
      <c r="BB54" s="205"/>
      <c r="BC54" s="205"/>
    </row>
    <row r="55" spans="1:75" ht="5.25" customHeight="1">
      <c r="A55" s="2"/>
      <c r="B55" s="9"/>
      <c r="C55" s="25"/>
      <c r="D55" s="25"/>
      <c r="E55" s="40"/>
      <c r="F55" s="45"/>
      <c r="G55" s="45"/>
      <c r="H55" s="45"/>
      <c r="I55" s="45"/>
      <c r="J55" s="45"/>
      <c r="K55" s="65"/>
      <c r="L55" s="45"/>
      <c r="M55" s="45"/>
      <c r="N55" s="45"/>
      <c r="O55" s="45"/>
      <c r="P55" s="65"/>
      <c r="Q55" s="45"/>
      <c r="R55" s="25"/>
      <c r="S55" s="25"/>
      <c r="T55" s="25"/>
      <c r="U55" s="40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95"/>
      <c r="AZ55" s="204"/>
      <c r="BB55" s="205"/>
      <c r="BC55" s="205"/>
      <c r="BG55" s="206"/>
      <c r="BH55" s="207"/>
    </row>
    <row r="56" spans="1:75" ht="20.7" customHeight="1">
      <c r="A56" s="2"/>
      <c r="B56" s="16" t="s">
        <v>358</v>
      </c>
      <c r="C56" s="29"/>
      <c r="D56" s="29"/>
      <c r="E56" s="43"/>
      <c r="F56" s="48"/>
      <c r="G56" s="54"/>
      <c r="H56" s="54"/>
      <c r="I56" s="54"/>
      <c r="J56" s="60" t="s">
        <v>140</v>
      </c>
      <c r="K56" s="64"/>
      <c r="L56" s="68"/>
      <c r="M56" s="29"/>
      <c r="N56" s="29"/>
      <c r="O56" s="29"/>
      <c r="P56" s="43"/>
      <c r="Q56" s="68"/>
      <c r="R56" s="29"/>
      <c r="S56" s="29"/>
      <c r="T56" s="29"/>
      <c r="U56" s="43"/>
      <c r="V56" s="46"/>
      <c r="W56" s="29"/>
      <c r="X56" s="29"/>
      <c r="Y56" s="29"/>
      <c r="Z56" s="29"/>
      <c r="AA56" s="46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3"/>
      <c r="AZ56" s="204"/>
      <c r="BA56" s="205"/>
      <c r="BB56" s="205"/>
    </row>
    <row r="57" spans="1:75" ht="3.9" customHeight="1">
      <c r="A57" s="2"/>
      <c r="B57" s="12"/>
      <c r="C57" s="26"/>
      <c r="D57" s="26"/>
      <c r="E57" s="44"/>
      <c r="F57" s="26"/>
      <c r="G57" s="26"/>
      <c r="H57" s="26"/>
      <c r="I57" s="26"/>
      <c r="J57" s="26"/>
      <c r="K57" s="44"/>
      <c r="L57" s="26"/>
      <c r="M57" s="26"/>
      <c r="N57" s="26"/>
      <c r="O57" s="26"/>
      <c r="P57" s="44"/>
      <c r="Q57" s="26"/>
      <c r="R57" s="26"/>
      <c r="S57" s="26"/>
      <c r="T57" s="26"/>
      <c r="U57" s="44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180"/>
      <c r="AW57" s="26"/>
      <c r="AX57" s="180"/>
      <c r="AY57" s="198"/>
      <c r="AZ57" s="204"/>
      <c r="BB57" s="205"/>
      <c r="BC57" s="205"/>
    </row>
    <row r="58" spans="1:75" ht="9.8000000000000007" customHeight="1">
      <c r="A58" s="3"/>
      <c r="B58" s="3"/>
      <c r="C58" s="3"/>
      <c r="D58" s="3"/>
      <c r="E58" s="3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</row>
    <row r="59" spans="1:75" ht="19.899999999999999" customHeight="1">
      <c r="A59" s="3"/>
      <c r="B59" s="13" t="s">
        <v>276</v>
      </c>
      <c r="C59" s="13"/>
      <c r="D59" s="34" t="s">
        <v>148</v>
      </c>
      <c r="E59" s="34"/>
      <c r="F59" s="34"/>
      <c r="G59" s="34"/>
      <c r="H59" s="36"/>
      <c r="I59" s="59" t="s">
        <v>360</v>
      </c>
      <c r="J59" s="59"/>
      <c r="K59" s="59"/>
      <c r="L59" s="59"/>
      <c r="M59" s="59"/>
      <c r="N59" s="59"/>
      <c r="O59" s="59"/>
      <c r="P59" s="36"/>
      <c r="Q59" s="36"/>
      <c r="R59" s="35" t="s">
        <v>277</v>
      </c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6"/>
      <c r="BA59" s="205"/>
      <c r="BB59" s="205"/>
    </row>
    <row r="60" spans="1:75" ht="19.350000000000001" customHeight="1">
      <c r="A60" s="2"/>
      <c r="B60" s="14" t="s">
        <v>269</v>
      </c>
      <c r="C60" s="27"/>
      <c r="D60" s="27"/>
      <c r="E60" s="39"/>
      <c r="F60" s="47" t="s">
        <v>270</v>
      </c>
      <c r="G60" s="27"/>
      <c r="H60" s="27"/>
      <c r="I60" s="27"/>
      <c r="J60" s="27"/>
      <c r="K60" s="39"/>
      <c r="L60" s="47" t="s">
        <v>271</v>
      </c>
      <c r="M60" s="27"/>
      <c r="N60" s="27"/>
      <c r="O60" s="27"/>
      <c r="P60" s="39"/>
      <c r="Q60" s="47" t="s">
        <v>272</v>
      </c>
      <c r="R60" s="27"/>
      <c r="S60" s="27"/>
      <c r="T60" s="27"/>
      <c r="U60" s="39"/>
      <c r="V60" s="47" t="s">
        <v>279</v>
      </c>
      <c r="W60" s="27"/>
      <c r="X60" s="27"/>
      <c r="Y60" s="27"/>
      <c r="Z60" s="39"/>
      <c r="AA60" s="114" t="s">
        <v>405</v>
      </c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70"/>
      <c r="AU60" s="174" t="s">
        <v>278</v>
      </c>
      <c r="AV60" s="182"/>
      <c r="AW60" s="182"/>
      <c r="AX60" s="182"/>
      <c r="AY60" s="200"/>
      <c r="AZ60" s="204"/>
      <c r="BB60" s="205"/>
      <c r="BC60" s="205"/>
      <c r="BG60" s="206"/>
      <c r="BH60" s="207"/>
    </row>
    <row r="61" spans="1:75" ht="5.25" customHeight="1">
      <c r="A61" s="2"/>
      <c r="B61" s="9"/>
      <c r="C61" s="25"/>
      <c r="D61" s="25"/>
      <c r="E61" s="25"/>
      <c r="F61" s="49"/>
      <c r="G61" s="45"/>
      <c r="H61" s="45"/>
      <c r="I61" s="45"/>
      <c r="J61" s="45"/>
      <c r="K61" s="65"/>
      <c r="L61" s="45"/>
      <c r="M61" s="45"/>
      <c r="O61" s="45"/>
      <c r="P61" s="45"/>
      <c r="Q61" s="49"/>
      <c r="R61" s="25"/>
      <c r="S61" s="25"/>
      <c r="T61" s="25"/>
      <c r="U61" s="40"/>
      <c r="V61" s="67"/>
      <c r="W61" s="25"/>
      <c r="X61" s="25"/>
      <c r="Y61" s="25"/>
      <c r="Z61" s="40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156"/>
      <c r="AN61" s="156"/>
      <c r="AO61" s="156"/>
      <c r="AP61" s="156"/>
      <c r="AQ61" s="156"/>
      <c r="AR61" s="156"/>
      <c r="AS61" s="156"/>
      <c r="AT61" s="156"/>
      <c r="AU61" s="175"/>
      <c r="AV61" s="156"/>
      <c r="AW61" s="156"/>
      <c r="AX61" s="156"/>
      <c r="AY61" s="195"/>
      <c r="AZ61" s="204"/>
      <c r="BB61" s="205"/>
      <c r="BC61" s="205"/>
      <c r="BG61" s="206"/>
      <c r="BH61" s="207"/>
    </row>
    <row r="62" spans="1:75" ht="20.7" customHeight="1">
      <c r="A62" s="2"/>
      <c r="B62" s="16" t="s">
        <v>358</v>
      </c>
      <c r="C62" s="29"/>
      <c r="D62" s="29"/>
      <c r="E62" s="3"/>
      <c r="F62" s="51"/>
      <c r="G62" s="55"/>
      <c r="H62" s="55"/>
      <c r="I62" s="55"/>
      <c r="J62" s="60" t="s">
        <v>140</v>
      </c>
      <c r="K62" s="64"/>
      <c r="L62" s="68"/>
      <c r="M62" s="29"/>
      <c r="N62" s="29"/>
      <c r="O62" s="29"/>
      <c r="P62" s="43"/>
      <c r="Q62" s="68"/>
      <c r="R62" s="29"/>
      <c r="S62" s="29"/>
      <c r="T62" s="29"/>
      <c r="U62" s="43"/>
      <c r="V62" s="68"/>
      <c r="W62" s="29"/>
      <c r="X62" s="29"/>
      <c r="Y62" s="29"/>
      <c r="Z62" s="43"/>
      <c r="AA62" s="46"/>
      <c r="AB62" s="119" t="s">
        <v>218</v>
      </c>
      <c r="AC62" s="119"/>
      <c r="AD62" s="119"/>
      <c r="AE62" s="119"/>
      <c r="AF62" s="119"/>
      <c r="AG62" s="46"/>
      <c r="AH62" s="46"/>
      <c r="AI62" s="148"/>
      <c r="AJ62" s="148"/>
      <c r="AK62" s="148"/>
      <c r="AL62" s="148"/>
      <c r="AM62" s="148"/>
      <c r="AN62" s="60" t="s">
        <v>284</v>
      </c>
      <c r="AO62" s="60"/>
      <c r="AP62" s="165"/>
      <c r="AQ62" s="165"/>
      <c r="AR62" s="165"/>
      <c r="AS62" s="165"/>
      <c r="AT62" s="171" t="s">
        <v>286</v>
      </c>
      <c r="AU62" s="176"/>
      <c r="AV62" s="183"/>
      <c r="AW62" s="183"/>
      <c r="AX62" s="183"/>
      <c r="AY62" s="201"/>
      <c r="AZ62" s="204"/>
      <c r="BA62" s="205"/>
      <c r="BB62" s="205"/>
    </row>
    <row r="63" spans="1:75" ht="3.9" customHeight="1">
      <c r="A63" s="2"/>
      <c r="B63" s="11"/>
      <c r="C63" s="3"/>
      <c r="D63" s="3"/>
      <c r="E63" s="3"/>
      <c r="F63" s="52"/>
      <c r="G63" s="3"/>
      <c r="H63" s="3"/>
      <c r="I63" s="3"/>
      <c r="J63" s="3"/>
      <c r="K63" s="42"/>
      <c r="L63" s="28"/>
      <c r="M63" s="28"/>
      <c r="N63" s="28"/>
      <c r="O63" s="28"/>
      <c r="P63" s="28"/>
      <c r="Q63" s="50"/>
      <c r="R63" s="3"/>
      <c r="S63" s="3"/>
      <c r="T63" s="3"/>
      <c r="U63" s="43"/>
      <c r="V63" s="52"/>
      <c r="W63" s="3"/>
      <c r="X63" s="3"/>
      <c r="Y63" s="3"/>
      <c r="Z63" s="4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52"/>
      <c r="AW63" s="3"/>
      <c r="AY63" s="190"/>
      <c r="AZ63" s="204"/>
      <c r="BB63" s="205"/>
      <c r="BC63" s="205"/>
    </row>
    <row r="64" spans="1:75" ht="5.25" customHeight="1">
      <c r="A64" s="2"/>
      <c r="B64" s="9"/>
      <c r="C64" s="25"/>
      <c r="D64" s="25"/>
      <c r="E64" s="25"/>
      <c r="F64" s="49"/>
      <c r="G64" s="45"/>
      <c r="H64" s="45"/>
      <c r="I64" s="45"/>
      <c r="J64" s="45"/>
      <c r="K64" s="65"/>
      <c r="L64" s="45"/>
      <c r="M64" s="45"/>
      <c r="N64" s="45"/>
      <c r="O64" s="45"/>
      <c r="P64" s="45"/>
      <c r="Q64" s="49"/>
      <c r="R64" s="25"/>
      <c r="S64" s="25"/>
      <c r="T64" s="25"/>
      <c r="U64" s="40"/>
      <c r="V64" s="67"/>
      <c r="W64" s="25"/>
      <c r="X64" s="25"/>
      <c r="Y64" s="25"/>
      <c r="Z64" s="40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156"/>
      <c r="AN64" s="156"/>
      <c r="AO64" s="156"/>
      <c r="AP64" s="156"/>
      <c r="AQ64" s="156"/>
      <c r="AR64" s="156"/>
      <c r="AS64" s="156"/>
      <c r="AT64" s="156"/>
      <c r="AU64" s="175"/>
      <c r="AV64" s="156"/>
      <c r="AW64" s="156"/>
      <c r="AX64" s="156"/>
      <c r="AY64" s="195"/>
      <c r="AZ64" s="204"/>
      <c r="BB64" s="205"/>
      <c r="BC64" s="205"/>
      <c r="BG64" s="206"/>
      <c r="BH64" s="207"/>
    </row>
    <row r="65" spans="1:60" ht="20.7" customHeight="1">
      <c r="A65" s="2"/>
      <c r="B65" s="16" t="s">
        <v>358</v>
      </c>
      <c r="C65" s="29"/>
      <c r="D65" s="29"/>
      <c r="E65" s="3"/>
      <c r="F65" s="51"/>
      <c r="G65" s="55"/>
      <c r="H65" s="55"/>
      <c r="I65" s="55"/>
      <c r="J65" s="60" t="s">
        <v>140</v>
      </c>
      <c r="K65" s="64"/>
      <c r="L65" s="68"/>
      <c r="M65" s="29"/>
      <c r="N65" s="29"/>
      <c r="O65" s="29"/>
      <c r="P65" s="43"/>
      <c r="Q65" s="68"/>
      <c r="R65" s="29"/>
      <c r="S65" s="29"/>
      <c r="T65" s="29"/>
      <c r="U65" s="43"/>
      <c r="V65" s="68"/>
      <c r="W65" s="29"/>
      <c r="X65" s="29"/>
      <c r="Y65" s="29"/>
      <c r="Z65" s="43"/>
      <c r="AA65" s="46"/>
      <c r="AB65" s="119" t="s">
        <v>218</v>
      </c>
      <c r="AC65" s="119"/>
      <c r="AD65" s="119"/>
      <c r="AE65" s="119"/>
      <c r="AF65" s="119"/>
      <c r="AG65" s="46"/>
      <c r="AH65" s="46"/>
      <c r="AI65" s="148"/>
      <c r="AJ65" s="148"/>
      <c r="AK65" s="148"/>
      <c r="AL65" s="148"/>
      <c r="AM65" s="148"/>
      <c r="AN65" s="60" t="s">
        <v>284</v>
      </c>
      <c r="AO65" s="60"/>
      <c r="AP65" s="165"/>
      <c r="AQ65" s="166"/>
      <c r="AR65" s="166"/>
      <c r="AS65" s="166"/>
      <c r="AT65" s="171" t="s">
        <v>286</v>
      </c>
      <c r="AU65" s="177"/>
      <c r="AV65" s="184"/>
      <c r="AW65" s="184"/>
      <c r="AX65" s="184"/>
      <c r="AY65" s="202"/>
      <c r="AZ65" s="204"/>
      <c r="BA65" s="205"/>
      <c r="BB65" s="205"/>
    </row>
    <row r="66" spans="1:60" ht="3.9" customHeight="1">
      <c r="A66" s="2"/>
      <c r="B66" s="11"/>
      <c r="C66" s="3"/>
      <c r="D66" s="3"/>
      <c r="E66" s="3"/>
      <c r="F66" s="52"/>
      <c r="G66" s="3"/>
      <c r="H66" s="3"/>
      <c r="I66" s="3"/>
      <c r="J66" s="3"/>
      <c r="K66" s="42"/>
      <c r="L66" s="28"/>
      <c r="M66" s="28"/>
      <c r="N66" s="28"/>
      <c r="O66" s="28"/>
      <c r="P66" s="28"/>
      <c r="Q66" s="50"/>
      <c r="R66" s="3"/>
      <c r="S66" s="3"/>
      <c r="T66" s="3"/>
      <c r="U66" s="43"/>
      <c r="V66" s="52"/>
      <c r="W66" s="3"/>
      <c r="X66" s="3"/>
      <c r="Y66" s="3"/>
      <c r="Z66" s="43"/>
      <c r="AA66" s="3"/>
      <c r="AB66" s="3"/>
      <c r="AC66" s="124"/>
      <c r="AD66" s="3"/>
      <c r="AE66" s="3"/>
      <c r="AF66" s="3"/>
      <c r="AG66" s="3"/>
      <c r="AH66" s="3"/>
      <c r="AI66" s="3"/>
      <c r="AJ66" s="3"/>
      <c r="AK66" s="3"/>
      <c r="AL66" s="3"/>
      <c r="AM66" s="28"/>
      <c r="AN66" s="3"/>
      <c r="AO66" s="3"/>
      <c r="AP66" s="3"/>
      <c r="AQ66" s="3"/>
      <c r="AR66" s="3"/>
      <c r="AS66" s="3"/>
      <c r="AT66" s="3"/>
      <c r="AU66" s="52"/>
      <c r="AW66" s="3"/>
      <c r="AY66" s="190"/>
      <c r="AZ66" s="204"/>
      <c r="BB66" s="205"/>
      <c r="BC66" s="205"/>
    </row>
    <row r="67" spans="1:60" ht="5.25" customHeight="1">
      <c r="A67" s="2"/>
      <c r="B67" s="9"/>
      <c r="C67" s="25"/>
      <c r="D67" s="25"/>
      <c r="E67" s="25"/>
      <c r="F67" s="49"/>
      <c r="G67" s="45"/>
      <c r="H67" s="45"/>
      <c r="I67" s="45"/>
      <c r="J67" s="45"/>
      <c r="K67" s="65"/>
      <c r="L67" s="45"/>
      <c r="M67" s="45"/>
      <c r="N67" s="45"/>
      <c r="O67" s="45"/>
      <c r="P67" s="45"/>
      <c r="Q67" s="49"/>
      <c r="R67" s="25"/>
      <c r="S67" s="25"/>
      <c r="T67" s="25"/>
      <c r="U67" s="40"/>
      <c r="V67" s="67"/>
      <c r="W67" s="25"/>
      <c r="X67" s="25"/>
      <c r="Y67" s="25"/>
      <c r="Z67" s="40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156"/>
      <c r="AN67" s="156"/>
      <c r="AO67" s="156"/>
      <c r="AP67" s="156"/>
      <c r="AQ67" s="156"/>
      <c r="AR67" s="156"/>
      <c r="AS67" s="156"/>
      <c r="AT67" s="156"/>
      <c r="AU67" s="175"/>
      <c r="AV67" s="156"/>
      <c r="AW67" s="156"/>
      <c r="AX67" s="156"/>
      <c r="AY67" s="195"/>
      <c r="AZ67" s="204"/>
      <c r="BB67" s="205"/>
      <c r="BC67" s="205"/>
      <c r="BG67" s="206"/>
      <c r="BH67" s="207"/>
    </row>
    <row r="68" spans="1:60" ht="20.7" customHeight="1">
      <c r="A68" s="2"/>
      <c r="B68" s="16" t="s">
        <v>358</v>
      </c>
      <c r="C68" s="29"/>
      <c r="D68" s="29"/>
      <c r="E68" s="3"/>
      <c r="F68" s="51"/>
      <c r="G68" s="55"/>
      <c r="H68" s="55"/>
      <c r="I68" s="55"/>
      <c r="J68" s="60" t="s">
        <v>140</v>
      </c>
      <c r="K68" s="64"/>
      <c r="L68" s="68"/>
      <c r="M68" s="29"/>
      <c r="N68" s="29"/>
      <c r="O68" s="29"/>
      <c r="P68" s="43"/>
      <c r="Q68" s="68"/>
      <c r="R68" s="29"/>
      <c r="S68" s="29"/>
      <c r="T68" s="29"/>
      <c r="U68" s="43"/>
      <c r="V68" s="68"/>
      <c r="W68" s="29"/>
      <c r="X68" s="29"/>
      <c r="Y68" s="29"/>
      <c r="Z68" s="43"/>
      <c r="AA68" s="46"/>
      <c r="AB68" s="119" t="s">
        <v>218</v>
      </c>
      <c r="AC68" s="119"/>
      <c r="AD68" s="119"/>
      <c r="AE68" s="119"/>
      <c r="AF68" s="119"/>
      <c r="AG68" s="46"/>
      <c r="AH68" s="46"/>
      <c r="AI68" s="148"/>
      <c r="AJ68" s="148"/>
      <c r="AK68" s="148"/>
      <c r="AL68" s="148"/>
      <c r="AM68" s="148"/>
      <c r="AN68" s="60" t="s">
        <v>284</v>
      </c>
      <c r="AO68" s="60"/>
      <c r="AP68" s="166"/>
      <c r="AQ68" s="166"/>
      <c r="AR68" s="166"/>
      <c r="AS68" s="166"/>
      <c r="AT68" s="171" t="s">
        <v>286</v>
      </c>
      <c r="AU68" s="177"/>
      <c r="AV68" s="184"/>
      <c r="AW68" s="184"/>
      <c r="AX68" s="184"/>
      <c r="AY68" s="202"/>
      <c r="AZ68" s="203"/>
    </row>
    <row r="69" spans="1:60" ht="3.9" customHeight="1">
      <c r="A69" s="2"/>
      <c r="B69" s="12"/>
      <c r="C69" s="26"/>
      <c r="D69" s="26"/>
      <c r="E69" s="26"/>
      <c r="F69" s="53"/>
      <c r="G69" s="26"/>
      <c r="H69" s="26"/>
      <c r="I69" s="26"/>
      <c r="J69" s="26"/>
      <c r="K69" s="44"/>
      <c r="L69" s="26"/>
      <c r="M69" s="26"/>
      <c r="N69" s="26"/>
      <c r="O69" s="26"/>
      <c r="P69" s="26"/>
      <c r="Q69" s="53"/>
      <c r="R69" s="26"/>
      <c r="S69" s="26"/>
      <c r="T69" s="26"/>
      <c r="U69" s="44"/>
      <c r="V69" s="53"/>
      <c r="W69" s="26"/>
      <c r="X69" s="26"/>
      <c r="Y69" s="26"/>
      <c r="Z69" s="44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53"/>
      <c r="AV69" s="180"/>
      <c r="AW69" s="26"/>
      <c r="AX69" s="180"/>
      <c r="AY69" s="198"/>
      <c r="AZ69" s="204"/>
      <c r="BB69" s="205"/>
      <c r="BC69" s="205"/>
    </row>
    <row r="70" spans="1:6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W70" s="3"/>
    </row>
    <row r="71" spans="1:60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W71" s="3"/>
    </row>
    <row r="72" spans="1:60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W72" s="3"/>
    </row>
    <row r="73" spans="1:60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W73" s="3"/>
    </row>
    <row r="74" spans="1:60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W74" s="3"/>
    </row>
    <row r="75" spans="1:60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W75" s="3"/>
    </row>
    <row r="76" spans="1:60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W76" s="3"/>
    </row>
    <row r="77" spans="1:60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W77" s="3"/>
    </row>
    <row r="78" spans="1:60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W78" s="3"/>
    </row>
    <row r="79" spans="1:60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W79" s="3"/>
    </row>
    <row r="80" spans="1:6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W80" s="3"/>
    </row>
    <row r="81" spans="1:4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W81" s="3"/>
    </row>
    <row r="82" spans="1:4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W82" s="3"/>
    </row>
    <row r="83" spans="1:4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W83" s="3"/>
    </row>
    <row r="84" spans="1:4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W84" s="3"/>
    </row>
    <row r="85" spans="1:4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W85" s="3"/>
    </row>
    <row r="86" spans="1:4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W86" s="3"/>
    </row>
    <row r="87" spans="1:4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W87" s="3"/>
    </row>
    <row r="88" spans="1:4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W88" s="3"/>
    </row>
    <row r="89" spans="1:4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W89" s="3"/>
    </row>
    <row r="90" spans="1:4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W90" s="3"/>
    </row>
    <row r="91" spans="1:4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W91" s="3"/>
    </row>
    <row r="92" spans="1:4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W92" s="3"/>
    </row>
    <row r="93" spans="1:4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W93" s="3"/>
    </row>
    <row r="94" spans="1:4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W94" s="3"/>
    </row>
    <row r="95" spans="1:4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W95" s="3"/>
    </row>
    <row r="96" spans="1:4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W96" s="3"/>
    </row>
    <row r="97" spans="1:4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W97" s="3"/>
    </row>
    <row r="98" spans="1:4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W98" s="3"/>
    </row>
    <row r="99" spans="1:4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W99" s="3"/>
    </row>
    <row r="100" spans="1:4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W100" s="3"/>
    </row>
    <row r="101" spans="1:4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W101" s="3"/>
    </row>
    <row r="102" spans="1:4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W102" s="3"/>
    </row>
    <row r="103" spans="1:4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W103" s="3"/>
    </row>
    <row r="104" spans="1:4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W104" s="3"/>
    </row>
    <row r="105" spans="1:4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W105" s="3"/>
    </row>
    <row r="106" spans="1:4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W106" s="3"/>
    </row>
    <row r="107" spans="1:4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W107" s="3"/>
    </row>
    <row r="108" spans="1:4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W108" s="3"/>
    </row>
    <row r="109" spans="1:4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W109" s="3"/>
    </row>
    <row r="110" spans="1:4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W110" s="3"/>
    </row>
    <row r="111" spans="1:4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W111" s="3"/>
    </row>
    <row r="112" spans="1:49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W112" s="3"/>
    </row>
    <row r="113" spans="1:4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W113" s="3"/>
    </row>
    <row r="114" spans="1:4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W114" s="3"/>
    </row>
    <row r="115" spans="1:4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W115" s="3"/>
    </row>
    <row r="116" spans="1:4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W116" s="3"/>
    </row>
    <row r="117" spans="1:4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W117" s="3"/>
    </row>
    <row r="118" spans="1:4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W118" s="3"/>
    </row>
    <row r="119" spans="1:4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W119" s="3"/>
    </row>
    <row r="120" spans="1:4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W120" s="3"/>
    </row>
    <row r="121" spans="1:4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W121" s="3"/>
    </row>
    <row r="122" spans="1:4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W122" s="3"/>
    </row>
    <row r="123" spans="1:4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W123" s="3"/>
    </row>
    <row r="124" spans="1:4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W124" s="3"/>
    </row>
    <row r="125" spans="1:4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W125" s="3"/>
    </row>
    <row r="126" spans="1:4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W126" s="3"/>
    </row>
    <row r="127" spans="1:4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W127" s="3"/>
    </row>
    <row r="128" spans="1:4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W128" s="3"/>
    </row>
    <row r="129" spans="1:4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W129" s="3"/>
    </row>
    <row r="130" spans="1:4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W130" s="3"/>
    </row>
    <row r="131" spans="1:4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W131" s="3"/>
    </row>
    <row r="132" spans="1:4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W132" s="3"/>
    </row>
    <row r="133" spans="1:4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W133" s="3"/>
    </row>
    <row r="134" spans="1:4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W134" s="3"/>
    </row>
    <row r="135" spans="1:49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W135" s="3"/>
    </row>
    <row r="136" spans="1:49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W136" s="3"/>
    </row>
    <row r="137" spans="1:49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W137" s="3"/>
    </row>
    <row r="138" spans="1:49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W138" s="3"/>
    </row>
    <row r="139" spans="1:4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W139" s="3"/>
    </row>
    <row r="140" spans="1:49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W140" s="3"/>
    </row>
    <row r="141" spans="1:49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W141" s="3"/>
    </row>
    <row r="142" spans="1:49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W142" s="3"/>
    </row>
    <row r="143" spans="1:49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W143" s="3"/>
    </row>
    <row r="144" spans="1:49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W144" s="3"/>
    </row>
    <row r="145" spans="1:49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W145" s="3"/>
    </row>
    <row r="146" spans="1:49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W146" s="3"/>
    </row>
    <row r="147" spans="1:49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W147" s="3"/>
    </row>
    <row r="148" spans="1:49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W148" s="3"/>
    </row>
    <row r="149" spans="1: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W149" s="3"/>
    </row>
    <row r="150" spans="1:49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W150" s="3"/>
    </row>
    <row r="151" spans="1:49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W151" s="3"/>
    </row>
    <row r="152" spans="1:49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W152" s="3"/>
    </row>
    <row r="153" spans="1:49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W153" s="3"/>
    </row>
    <row r="154" spans="1:49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W154" s="3"/>
    </row>
    <row r="155" spans="1:49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W155" s="3"/>
    </row>
    <row r="156" spans="1:49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W156" s="3"/>
    </row>
    <row r="157" spans="1:49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W157" s="3"/>
    </row>
    <row r="158" spans="1:49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W158" s="3"/>
    </row>
    <row r="159" spans="1:4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W159" s="3"/>
    </row>
    <row r="160" spans="1:49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W160" s="3"/>
    </row>
    <row r="161" spans="1:4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W161" s="3"/>
    </row>
    <row r="162" spans="1:4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W162" s="3"/>
    </row>
    <row r="163" spans="1:4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W163" s="3"/>
    </row>
    <row r="164" spans="1:4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W164" s="3"/>
    </row>
    <row r="165" spans="1:4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W165" s="3"/>
    </row>
    <row r="166" spans="1:49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W166" s="3"/>
    </row>
    <row r="167" spans="1:49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W167" s="3"/>
    </row>
    <row r="168" spans="1:49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W168" s="3"/>
    </row>
    <row r="169" spans="1:4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W169" s="3"/>
    </row>
    <row r="170" spans="1:49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W170" s="3"/>
    </row>
    <row r="171" spans="1:49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W171" s="3"/>
    </row>
    <row r="172" spans="1:49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W172" s="3"/>
    </row>
    <row r="173" spans="1:49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W173" s="3"/>
    </row>
    <row r="174" spans="1:49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W174" s="3"/>
    </row>
    <row r="175" spans="1:49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W175" s="3"/>
    </row>
    <row r="176" spans="1:49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W176" s="3"/>
    </row>
    <row r="177" spans="1:49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W177" s="3"/>
    </row>
    <row r="178" spans="1:49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W178" s="3"/>
    </row>
    <row r="179" spans="1:4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W179" s="3"/>
    </row>
    <row r="180" spans="1:49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W180" s="3"/>
    </row>
    <row r="181" spans="1:49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W181" s="3"/>
    </row>
    <row r="182" spans="1:49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W182" s="3"/>
    </row>
  </sheetData>
  <mergeCells count="200">
    <mergeCell ref="C5:AX5"/>
    <mergeCell ref="C6:AX6"/>
    <mergeCell ref="C7:AX7"/>
    <mergeCell ref="D9:O9"/>
    <mergeCell ref="P9:W9"/>
    <mergeCell ref="Y9:AB9"/>
    <mergeCell ref="AD9:AH9"/>
    <mergeCell ref="AJ9:AS9"/>
    <mergeCell ref="AU9:AX9"/>
    <mergeCell ref="B11:H11"/>
    <mergeCell ref="O11:S11"/>
    <mergeCell ref="U11:W11"/>
    <mergeCell ref="X11:AB11"/>
    <mergeCell ref="AC11:AD11"/>
    <mergeCell ref="AF11:AG11"/>
    <mergeCell ref="AH11:AK11"/>
    <mergeCell ref="AL11:AQ11"/>
    <mergeCell ref="O12:Q12"/>
    <mergeCell ref="R12:U12"/>
    <mergeCell ref="X12:Z12"/>
    <mergeCell ref="AC12:AE12"/>
    <mergeCell ref="AF12:AG12"/>
    <mergeCell ref="AH12:AK12"/>
    <mergeCell ref="T13:AA13"/>
    <mergeCell ref="AC13:AE13"/>
    <mergeCell ref="AF13:AG13"/>
    <mergeCell ref="AH13:AK13"/>
    <mergeCell ref="AF14:AY14"/>
    <mergeCell ref="L15:M15"/>
    <mergeCell ref="Y15:Z15"/>
    <mergeCell ref="AF15:AY15"/>
    <mergeCell ref="AF16:AY16"/>
    <mergeCell ref="B17:C17"/>
    <mergeCell ref="D17:G17"/>
    <mergeCell ref="H17:M17"/>
    <mergeCell ref="O17:P17"/>
    <mergeCell ref="Q17:U17"/>
    <mergeCell ref="V17:AC17"/>
    <mergeCell ref="AE17:AF17"/>
    <mergeCell ref="AG17:AJ17"/>
    <mergeCell ref="AK17:AQ17"/>
    <mergeCell ref="AS17:AW17"/>
    <mergeCell ref="H18:M18"/>
    <mergeCell ref="H19:M19"/>
    <mergeCell ref="B20:C20"/>
    <mergeCell ref="D20:H20"/>
    <mergeCell ref="I20:K20"/>
    <mergeCell ref="L20:N20"/>
    <mergeCell ref="O20:T20"/>
    <mergeCell ref="U20:W20"/>
    <mergeCell ref="X20:Z20"/>
    <mergeCell ref="AA20:AE20"/>
    <mergeCell ref="AF20:AJ20"/>
    <mergeCell ref="AL20:AM20"/>
    <mergeCell ref="AN20:AR20"/>
    <mergeCell ref="AS20:AX20"/>
    <mergeCell ref="B23:C23"/>
    <mergeCell ref="D23:I23"/>
    <mergeCell ref="J23:Y23"/>
    <mergeCell ref="AA23:AB23"/>
    <mergeCell ref="AC23:AE23"/>
    <mergeCell ref="AF23:AL23"/>
    <mergeCell ref="AN23:AQ23"/>
    <mergeCell ref="AR23:AV23"/>
    <mergeCell ref="AW23:AX23"/>
    <mergeCell ref="B26:C26"/>
    <mergeCell ref="D26:I26"/>
    <mergeCell ref="K26:P26"/>
    <mergeCell ref="S26:X26"/>
    <mergeCell ref="AA26:AB26"/>
    <mergeCell ref="AC26:AE26"/>
    <mergeCell ref="AF26:AN26"/>
    <mergeCell ref="AP26:AS26"/>
    <mergeCell ref="AU26:AW26"/>
    <mergeCell ref="B29:C29"/>
    <mergeCell ref="D29:I29"/>
    <mergeCell ref="K29:AI29"/>
    <mergeCell ref="AK29:AX29"/>
    <mergeCell ref="B32:C32"/>
    <mergeCell ref="D32:I32"/>
    <mergeCell ref="L32:R32"/>
    <mergeCell ref="S32:V32"/>
    <mergeCell ref="X32:Z32"/>
    <mergeCell ref="AD32:AJ32"/>
    <mergeCell ref="AK32:AL32"/>
    <mergeCell ref="AM32:AP32"/>
    <mergeCell ref="AQ32:AY32"/>
    <mergeCell ref="B35:C35"/>
    <mergeCell ref="D35:I35"/>
    <mergeCell ref="K35:AW35"/>
    <mergeCell ref="B38:C38"/>
    <mergeCell ref="D38:AY38"/>
    <mergeCell ref="B39:E39"/>
    <mergeCell ref="F39:K39"/>
    <mergeCell ref="L39:P39"/>
    <mergeCell ref="Q39:U39"/>
    <mergeCell ref="V39:AY39"/>
    <mergeCell ref="B41:E41"/>
    <mergeCell ref="F41:I41"/>
    <mergeCell ref="J41:K41"/>
    <mergeCell ref="L41:O41"/>
    <mergeCell ref="Q41:T41"/>
    <mergeCell ref="W41:AI41"/>
    <mergeCell ref="AK41:AS41"/>
    <mergeCell ref="B44:E44"/>
    <mergeCell ref="F44:I44"/>
    <mergeCell ref="J44:K44"/>
    <mergeCell ref="L44:O44"/>
    <mergeCell ref="Q44:T44"/>
    <mergeCell ref="W44:AI44"/>
    <mergeCell ref="AK44:AS44"/>
    <mergeCell ref="B47:D47"/>
    <mergeCell ref="F47:I47"/>
    <mergeCell ref="J47:K47"/>
    <mergeCell ref="L47:O47"/>
    <mergeCell ref="Q47:T47"/>
    <mergeCell ref="W47:Z47"/>
    <mergeCell ref="AB47:AX47"/>
    <mergeCell ref="BA47:BD47"/>
    <mergeCell ref="B50:D50"/>
    <mergeCell ref="F50:I50"/>
    <mergeCell ref="J50:K50"/>
    <mergeCell ref="L50:O50"/>
    <mergeCell ref="Q50:T50"/>
    <mergeCell ref="W50:Z50"/>
    <mergeCell ref="AB50:AX50"/>
    <mergeCell ref="B53:D53"/>
    <mergeCell ref="F53:I53"/>
    <mergeCell ref="J53:K53"/>
    <mergeCell ref="L53:O53"/>
    <mergeCell ref="Q53:T53"/>
    <mergeCell ref="W53:Z53"/>
    <mergeCell ref="AB53:AX53"/>
    <mergeCell ref="B56:D56"/>
    <mergeCell ref="F56:I56"/>
    <mergeCell ref="J56:K56"/>
    <mergeCell ref="L56:O56"/>
    <mergeCell ref="Q56:T56"/>
    <mergeCell ref="W56:Z56"/>
    <mergeCell ref="AB56:AX56"/>
    <mergeCell ref="BA58:BW58"/>
    <mergeCell ref="B59:C59"/>
    <mergeCell ref="D59:G59"/>
    <mergeCell ref="I59:O59"/>
    <mergeCell ref="R59:AX59"/>
    <mergeCell ref="B60:E60"/>
    <mergeCell ref="F60:K60"/>
    <mergeCell ref="L60:P60"/>
    <mergeCell ref="Q60:U60"/>
    <mergeCell ref="V60:Z60"/>
    <mergeCell ref="AA60:AT60"/>
    <mergeCell ref="AU60:AY60"/>
    <mergeCell ref="B62:D62"/>
    <mergeCell ref="F62:I62"/>
    <mergeCell ref="J62:K62"/>
    <mergeCell ref="L62:O62"/>
    <mergeCell ref="Q62:T62"/>
    <mergeCell ref="V62:Y62"/>
    <mergeCell ref="AB62:AF62"/>
    <mergeCell ref="AI62:AM62"/>
    <mergeCell ref="AN62:AO62"/>
    <mergeCell ref="AP62:AS62"/>
    <mergeCell ref="AU62:AY62"/>
    <mergeCell ref="B65:D65"/>
    <mergeCell ref="F65:I65"/>
    <mergeCell ref="J65:K65"/>
    <mergeCell ref="L65:O65"/>
    <mergeCell ref="Q65:T65"/>
    <mergeCell ref="V65:Y65"/>
    <mergeCell ref="AB65:AF65"/>
    <mergeCell ref="AI65:AM65"/>
    <mergeCell ref="AN65:AO65"/>
    <mergeCell ref="AP65:AS65"/>
    <mergeCell ref="AU65:AY65"/>
    <mergeCell ref="B68:D68"/>
    <mergeCell ref="F68:I68"/>
    <mergeCell ref="J68:K68"/>
    <mergeCell ref="L68:O68"/>
    <mergeCell ref="Q68:T68"/>
    <mergeCell ref="V68:Y68"/>
    <mergeCell ref="AB68:AF68"/>
    <mergeCell ref="AI68:AM68"/>
    <mergeCell ref="AN68:AO68"/>
    <mergeCell ref="AP68:AS68"/>
    <mergeCell ref="AU68:AY68"/>
    <mergeCell ref="E2:AL3"/>
    <mergeCell ref="AO2:AY3"/>
    <mergeCell ref="C12:D13"/>
    <mergeCell ref="AL12:AO13"/>
    <mergeCell ref="AP12:AQ13"/>
    <mergeCell ref="AR12:AV13"/>
    <mergeCell ref="AW12:AX13"/>
    <mergeCell ref="B14:C15"/>
    <mergeCell ref="D14:G15"/>
    <mergeCell ref="H14:K15"/>
    <mergeCell ref="O14:P15"/>
    <mergeCell ref="Q14:T15"/>
    <mergeCell ref="U14:X15"/>
    <mergeCell ref="AA14:AB15"/>
    <mergeCell ref="AC14:AE15"/>
  </mergeCells>
  <phoneticPr fontId="1"/>
  <pageMargins left="0.62992125984251968" right="0.31496062992125984" top="0.40918181818181815" bottom="0.21433333333333335" header="0.31496062992125984" footer="0.2727878787878788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79" r:id="rId4" name="グループ 31">
              <controlPr defaultSize="0" autoFill="0" autoPict="0">
                <anchor moveWithCells="1">
                  <from xmlns:xdr="http://schemas.openxmlformats.org/drawingml/2006/spreadsheetDrawing">
                    <xdr:col>43</xdr:col>
                    <xdr:colOff>47625</xdr:colOff>
                    <xdr:row>18</xdr:row>
                    <xdr:rowOff>27305</xdr:rowOff>
                  </from>
                  <to xmlns:xdr="http://schemas.openxmlformats.org/drawingml/2006/spreadsheetDrawing">
                    <xdr:col>50</xdr:col>
                    <xdr:colOff>34290</xdr:colOff>
                    <xdr:row>21</xdr:row>
                    <xdr:rowOff>6985</xdr:rowOff>
                  </to>
                </anchor>
              </controlPr>
            </control>
          </mc:Choice>
        </mc:AlternateContent>
        <mc:AlternateContent>
          <mc:Choice Requires="x14">
            <control shapeId="2096" r:id="rId5" name="グループ 48">
              <controlPr defaultSize="0" autoFill="0" autoPict="0">
                <anchor moveWithCells="1">
                  <from xmlns:xdr="http://schemas.openxmlformats.org/drawingml/2006/spreadsheetDrawing">
                    <xdr:col>9</xdr:col>
                    <xdr:colOff>47625</xdr:colOff>
                    <xdr:row>27</xdr:row>
                    <xdr:rowOff>20320</xdr:rowOff>
                  </from>
                  <to xmlns:xdr="http://schemas.openxmlformats.org/drawingml/2006/spreadsheetDrawing">
                    <xdr:col>26</xdr:col>
                    <xdr:colOff>74930</xdr:colOff>
                    <xdr:row>29</xdr:row>
                    <xdr:rowOff>27305</xdr:rowOff>
                  </to>
                </anchor>
              </controlPr>
            </control>
          </mc:Choice>
        </mc:AlternateContent>
        <mc:AlternateContent>
          <mc:Choice Requires="x14">
            <control shapeId="2101" r:id="rId6" name="グループ 53">
              <controlPr defaultSize="0" autoFill="0" autoPict="0">
                <anchor moveWithCells="1">
                  <from xmlns:xdr="http://schemas.openxmlformats.org/drawingml/2006/spreadsheetDrawing">
                    <xdr:col>9</xdr:col>
                    <xdr:colOff>67945</xdr:colOff>
                    <xdr:row>30</xdr:row>
                    <xdr:rowOff>20320</xdr:rowOff>
                  </from>
                  <to xmlns:xdr="http://schemas.openxmlformats.org/drawingml/2006/spreadsheetDrawing">
                    <xdr:col>31</xdr:col>
                    <xdr:colOff>67945</xdr:colOff>
                    <xdr:row>32</xdr:row>
                    <xdr:rowOff>34290</xdr:rowOff>
                  </to>
                </anchor>
              </controlPr>
            </control>
          </mc:Choice>
        </mc:AlternateContent>
        <mc:AlternateContent>
          <mc:Choice Requires="x14">
            <control shapeId="2104" r:id="rId7" name="グループ 56">
              <controlPr defaultSize="0" autoFill="0" autoPict="0">
                <anchor moveWithCells="1">
                  <from xmlns:xdr="http://schemas.openxmlformats.org/drawingml/2006/spreadsheetDrawing">
                    <xdr:col>41</xdr:col>
                    <xdr:colOff>34290</xdr:colOff>
                    <xdr:row>30</xdr:row>
                    <xdr:rowOff>20320</xdr:rowOff>
                  </from>
                  <to xmlns:xdr="http://schemas.openxmlformats.org/drawingml/2006/spreadsheetDrawing">
                    <xdr:col>49</xdr:col>
                    <xdr:colOff>6985</xdr:colOff>
                    <xdr:row>32</xdr:row>
                    <xdr:rowOff>34290</xdr:rowOff>
                  </to>
                </anchor>
              </controlPr>
            </control>
          </mc:Choice>
        </mc:AlternateContent>
        <mc:AlternateContent>
          <mc:Choice Requires="x14">
            <control shapeId="2110" r:id="rId8" name="グループ 62">
              <controlPr defaultSize="0" autoFill="0" autoPict="0">
                <anchor moveWithCells="1">
                  <from xmlns:xdr="http://schemas.openxmlformats.org/drawingml/2006/spreadsheetDrawing">
                    <xdr:col>21</xdr:col>
                    <xdr:colOff>47625</xdr:colOff>
                    <xdr:row>39</xdr:row>
                    <xdr:rowOff>20320</xdr:rowOff>
                  </from>
                  <to xmlns:xdr="http://schemas.openxmlformats.org/drawingml/2006/spreadsheetDrawing">
                    <xdr:col>31</xdr:col>
                    <xdr:colOff>47625</xdr:colOff>
                    <xdr:row>42</xdr:row>
                    <xdr:rowOff>13335</xdr:rowOff>
                  </to>
                </anchor>
              </controlPr>
            </control>
          </mc:Choice>
        </mc:AlternateContent>
        <mc:AlternateContent>
          <mc:Choice Requires="x14">
            <control shapeId="2111" r:id="rId9" name="グループ 63">
              <controlPr defaultSize="0" autoFill="0" autoPict="0">
                <anchor moveWithCells="1">
                  <from xmlns:xdr="http://schemas.openxmlformats.org/drawingml/2006/spreadsheetDrawing">
                    <xdr:col>21</xdr:col>
                    <xdr:colOff>47625</xdr:colOff>
                    <xdr:row>42</xdr:row>
                    <xdr:rowOff>20320</xdr:rowOff>
                  </from>
                  <to xmlns:xdr="http://schemas.openxmlformats.org/drawingml/2006/spreadsheetDrawing">
                    <xdr:col>31</xdr:col>
                    <xdr:colOff>47625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23" r:id="rId10" name="グループ 75">
              <controlPr defaultSize="0" autoFill="0" autoPict="0">
                <anchor moveWithCells="1">
                  <from xmlns:xdr="http://schemas.openxmlformats.org/drawingml/2006/spreadsheetDrawing">
                    <xdr:col>26</xdr:col>
                    <xdr:colOff>61595</xdr:colOff>
                    <xdr:row>60</xdr:row>
                    <xdr:rowOff>13335</xdr:rowOff>
                  </from>
                  <to xmlns:xdr="http://schemas.openxmlformats.org/drawingml/2006/spreadsheetDrawing">
                    <xdr:col>33</xdr:col>
                    <xdr:colOff>95250</xdr:colOff>
                    <xdr:row>62</xdr:row>
                    <xdr:rowOff>34290</xdr:rowOff>
                  </to>
                </anchor>
              </controlPr>
            </control>
          </mc:Choice>
        </mc:AlternateContent>
        <mc:AlternateContent>
          <mc:Choice Requires="x14">
            <control shapeId="2124" r:id="rId11" name="グループ 76">
              <controlPr defaultSize="0" autoFill="0" autoPict="0">
                <anchor moveWithCells="1">
                  <from xmlns:xdr="http://schemas.openxmlformats.org/drawingml/2006/spreadsheetDrawing">
                    <xdr:col>26</xdr:col>
                    <xdr:colOff>54610</xdr:colOff>
                    <xdr:row>63</xdr:row>
                    <xdr:rowOff>34290</xdr:rowOff>
                  </from>
                  <to xmlns:xdr="http://schemas.openxmlformats.org/drawingml/2006/spreadsheetDrawing">
                    <xdr:col>33</xdr:col>
                    <xdr:colOff>74930</xdr:colOff>
                    <xdr:row>65</xdr:row>
                    <xdr:rowOff>27305</xdr:rowOff>
                  </to>
                </anchor>
              </controlPr>
            </control>
          </mc:Choice>
        </mc:AlternateContent>
        <mc:AlternateContent>
          <mc:Choice Requires="x14">
            <control shapeId="2125" r:id="rId12" name="グループ 77">
              <controlPr defaultSize="0" autoFill="0" autoPict="0">
                <anchor moveWithCells="1">
                  <from xmlns:xdr="http://schemas.openxmlformats.org/drawingml/2006/spreadsheetDrawing">
                    <xdr:col>26</xdr:col>
                    <xdr:colOff>47625</xdr:colOff>
                    <xdr:row>66</xdr:row>
                    <xdr:rowOff>40640</xdr:rowOff>
                  </from>
                  <to xmlns:xdr="http://schemas.openxmlformats.org/drawingml/2006/spreadsheetDrawing">
                    <xdr:col>34</xdr:col>
                    <xdr:colOff>95250</xdr:colOff>
                    <xdr:row>68</xdr:row>
                    <xdr:rowOff>27305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DropDown="0" showInputMessage="1" showErrorMessage="1">
          <x14:formula1>
            <xm:f>list!$J$3:$J$5</xm:f>
          </x14:formula1>
          <xm:sqref>K24:Q24 K57:Q57 K69:Q69 K66:Q66 K40:Q40 K63:Q63 K54:Q54 K45:Q45 K51:Q51 K48:Q48 K42:Q42 K33:Q33 K36:Q36 K30:Q30 K21:Q21 K27:Q27</xm:sqref>
        </x14:dataValidation>
        <x14:dataValidation type="list" allowBlank="1" showDropDown="0" showInputMessage="1" showErrorMessage="1">
          <x14:formula1>
            <xm:f>list!$N$1:$N$4</xm:f>
          </x14:formula1>
          <xm:sqref>AS17:AW17</xm:sqref>
        </x14:dataValidation>
        <x14:dataValidation type="list" allowBlank="1" showDropDown="0" showInputMessage="1" showErrorMessage="1">
          <x14:formula1>
            <xm:f>list!$N$6:$N$10</xm:f>
          </x14:formula1>
          <xm:sqref>AF20:AJ20</xm:sqref>
        </x14:dataValidation>
        <x14:dataValidation type="list" allowBlank="1" showDropDown="0" showInputMessage="1" showErrorMessage="1">
          <x14:formula1>
            <xm:f>list!$O$2:$O$5</xm:f>
          </x14:formula1>
          <xm:sqref>K26:P26</xm:sqref>
        </x14:dataValidation>
        <x14:dataValidation type="list" allowBlank="1" showDropDown="0" showInputMessage="1" showErrorMessage="1">
          <x14:formula1>
            <xm:f>list!$O$8:$O$12</xm:f>
          </x14:formula1>
          <xm:sqref>S26:X26</xm:sqref>
        </x14:dataValidation>
        <x14:dataValidation type="list" allowBlank="1" showDropDown="0" showInputMessage="1" showErrorMessage="1">
          <x14:formula1>
            <xm:f>list!$P$2:$P$4</xm:f>
          </x14:formula1>
          <xm:sqref>AF26</xm:sqref>
        </x14:dataValidation>
        <x14:dataValidation type="list" allowBlank="1" showDropDown="0" showInputMessage="1" showErrorMessage="1">
          <x14:formula1>
            <xm:f>list!$P$6:$P$11</xm:f>
          </x14:formula1>
          <xm:sqref>S32:V32</xm:sqref>
        </x14:dataValidation>
        <x14:dataValidation type="list" allowBlank="1" showDropDown="0" showInputMessage="1" showErrorMessage="1">
          <x14:formula1>
            <xm:f>list!$P$13:$P$24</xm:f>
          </x14:formula1>
          <xm:sqref>AU26:AW26</xm:sqref>
        </x14:dataValidation>
        <x14:dataValidation type="list" allowBlank="1" showDropDown="0" showInputMessage="1" showErrorMessage="1">
          <x14:formula1>
            <xm:f>list!$Q$2:$Q$23</xm:f>
          </x14:formula1>
          <xm:sqref>AP26:AS26</xm:sqref>
        </x14:dataValidation>
        <x14:dataValidation type="list" allowBlank="1" showDropDown="0" showInputMessage="1" showErrorMessage="1">
          <x14:formula1>
            <xm:f>list!$R$8:$R$9</xm:f>
          </x14:formula1>
          <xm:sqref>W47:Z47 W56:Z56 W53:Z53 W50:Z50</xm:sqref>
        </x14:dataValidation>
        <x14:dataValidation type="list" allowBlank="1" showDropDown="0" showInputMessage="1" showErrorMessage="1">
          <x14:formula1>
            <xm:f>list!$R$10:$R$12</xm:f>
          </x14:formula1>
          <xm:sqref>AI68:AM68 AI62:AM62 AI65:AM65</xm:sqref>
        </x14:dataValidation>
        <x14:dataValidation type="list" allowBlank="1" showDropDown="0" showInputMessage="1" showErrorMessage="1">
          <x14:formula1>
            <xm:f>list!$R$13:$R$19</xm:f>
          </x14:formula1>
          <xm:sqref>AH13:AK13 B62:D62 B68:D68 B65:D65</xm:sqref>
        </x14:dataValidation>
        <x14:dataValidation type="list" allowBlank="1" showDropDown="0" showInputMessage="1" showErrorMessage="1">
          <x14:formula1>
            <xm:f>list!$M$2:$M$11</xm:f>
          </x14:formula1>
          <xm:sqref>H18:M19</xm:sqref>
        </x14:dataValidation>
        <x14:dataValidation type="list" allowBlank="1" showDropDown="0" showInputMessage="1" showErrorMessage="1">
          <x14:formula1>
            <xm:f>list!$E$2:$E$14</xm:f>
          </x14:formula1>
          <xm:sqref>X12:Z12</xm:sqref>
        </x14:dataValidation>
        <x14:dataValidation type="list" allowBlank="1" showDropDown="0" showInputMessage="1" showErrorMessage="1">
          <x14:formula1>
            <xm:f>list!$F$2:$F$33</xm:f>
          </x14:formula1>
          <xm:sqref>AC12:AE12</xm:sqref>
        </x14:dataValidation>
        <x14:dataValidation type="list" allowBlank="1" showDropDown="0" showInputMessage="1" showErrorMessage="1">
          <x14:formula1>
            <xm:f>list!$R$3:$R$4</xm:f>
          </x14:formula1>
          <xm:sqref>L47 L53 L56 L44 L50</xm:sqref>
        </x14:dataValidation>
        <x14:dataValidation type="list" allowBlank="1" showDropDown="0" showInputMessage="1" showErrorMessage="1">
          <x14:formula1>
            <xm:f>list!$R$6:$R$7</xm:f>
          </x14:formula1>
          <xm:sqref>Q50 Q53 Q47 Q56 Q44</xm:sqref>
        </x14:dataValidation>
        <x14:dataValidation type="list" allowBlank="0" showDropDown="0" showInputMessage="1" showErrorMessage="1">
          <x14:formula1>
            <xm:f>list!$R$2:$R$4</xm:f>
          </x14:formula1>
          <xm:sqref>L41:O41 L68:O68 L65:O65 L62:O62</xm:sqref>
        </x14:dataValidation>
        <x14:dataValidation type="list" allowBlank="0" showDropDown="0" showInputMessage="1" showErrorMessage="1">
          <x14:formula1>
            <xm:f>list!$R$5:$R$7</xm:f>
          </x14:formula1>
          <xm:sqref>Q41:T41 V68:Y68 V65:Y65 Q68:T68 Q65:T65 V62:Y62 Q62:T62</xm:sqref>
        </x14:dataValidation>
        <x14:dataValidation type="list" allowBlank="1" showDropDown="0" showInputMessage="1" showErrorMessage="1">
          <x14:formula1>
            <xm:f>list!$B$2:$B$58</xm:f>
          </x14:formula1>
          <xm:sqref>R12:U12</xm:sqref>
        </x14:dataValidation>
        <x14:dataValidation type="list" allowBlank="1" showDropDown="0" showInputMessage="1" showErrorMessage="1">
          <x14:formula1>
            <xm:f>list!$M$1:$M$11</xm:f>
          </x14:formula1>
          <xm:sqref>H17:M17</xm:sqref>
        </x14:dataValidation>
        <x14:dataValidation type="list" allowBlank="1" showDropDown="0" showInputMessage="1" showErrorMessage="1">
          <x14:formula1>
            <xm:f>list!$P$12:$P$24</xm:f>
          </x14:formula1>
          <xm:sqref>X32:Z32</xm:sqref>
        </x14:dataValidation>
        <x14:dataValidation type="list" allowBlank="0" showDropDown="0" showInputMessage="1" showErrorMessage="1">
          <x14:formula1>
            <xm:f>list!$B$60:$B$62</xm:f>
          </x14:formula1>
          <xm:sqref>W41 W44</xm:sqref>
        </x14:dataValidation>
        <x14:dataValidation type="list" allowBlank="1" showDropDown="0" showInputMessage="1" showErrorMessage="1">
          <x14:formula1>
            <xm:f>list!$R$21:$R$26</xm:f>
          </x14:formula1>
          <xm:sqref>B47:D47 B50:D50 B53:D53 B56:D56</xm:sqref>
        </x14:dataValidation>
        <x14:dataValidation type="list" allowBlank="1" showDropDown="0" showInputMessage="1" showErrorMessage="1">
          <x14:formula1>
            <xm:f>list!$L$9:$L$12</xm:f>
          </x14:formula1>
          <xm:sqref>AF23:AL23</xm:sqref>
        </x14:dataValidation>
        <x14:dataValidation type="list" allowBlank="1" showDropDown="0" showInputMessage="1" showErrorMessage="1">
          <x14:formula1>
            <xm:f>list!$M$12:$M$37</xm:f>
          </x14:formula1>
          <xm:sqref>V17:AC17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BI135"/>
  <sheetViews>
    <sheetView view="pageBreakPreview" zoomScale="120" zoomScaleSheetLayoutView="120" workbookViewId="0">
      <selection activeCell="BC11" sqref="BC11"/>
    </sheetView>
  </sheetViews>
  <sheetFormatPr defaultRowHeight="17.649999999999999"/>
  <cols>
    <col min="1" max="51" width="1.54296875" customWidth="1"/>
    <col min="52" max="52" width="1" customWidth="1"/>
    <col min="53" max="53" width="10.1796875" customWidth="1"/>
    <col min="54" max="58" width="6" customWidth="1"/>
    <col min="59" max="59" width="11.7265625" customWidth="1"/>
    <col min="60" max="60" width="10.90625" customWidth="1"/>
    <col min="61" max="61" width="7.6328125" customWidth="1"/>
  </cols>
  <sheetData>
    <row r="1" spans="1:60" ht="6.05" customHeight="1"/>
    <row r="2" spans="1:60" ht="15.05" customHeight="1">
      <c r="A2" s="3"/>
      <c r="B2" s="4"/>
      <c r="C2" s="3"/>
      <c r="D2" s="230" t="s">
        <v>177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8"/>
      <c r="Q2" s="238"/>
      <c r="R2" s="238"/>
      <c r="S2" s="238"/>
      <c r="T2" s="238"/>
      <c r="U2" s="238"/>
      <c r="V2" s="238"/>
      <c r="W2" s="238"/>
      <c r="X2" s="1"/>
      <c r="Y2" s="120"/>
      <c r="Z2" s="120"/>
      <c r="AA2" s="120"/>
      <c r="AB2" s="250" t="s">
        <v>229</v>
      </c>
      <c r="AC2" s="250"/>
      <c r="AD2" s="250"/>
      <c r="AE2" s="250"/>
      <c r="AF2" s="250"/>
      <c r="AG2" s="250"/>
      <c r="AH2" s="250"/>
      <c r="AI2" s="3"/>
      <c r="AJ2" s="251" t="s">
        <v>298</v>
      </c>
      <c r="AK2" s="251"/>
      <c r="AL2" s="251"/>
      <c r="AM2" s="251"/>
      <c r="AN2" s="251"/>
      <c r="AO2" s="251"/>
      <c r="AP2" s="251"/>
      <c r="AQ2" s="251"/>
      <c r="AR2" s="251"/>
      <c r="AS2" s="251"/>
      <c r="AT2" s="155"/>
      <c r="AU2" s="238"/>
      <c r="AV2" s="256"/>
      <c r="AW2" s="256"/>
      <c r="AX2" s="256"/>
      <c r="AY2" s="155"/>
    </row>
    <row r="3" spans="1:60" ht="3.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W3" s="3"/>
    </row>
    <row r="4" spans="1:60" ht="5.25" customHeight="1">
      <c r="A4" s="3"/>
      <c r="B4" s="208"/>
      <c r="C4" s="219"/>
      <c r="D4" s="219"/>
      <c r="E4" s="219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189"/>
      <c r="BB4" s="205"/>
      <c r="BC4" s="205"/>
      <c r="BG4" s="206"/>
      <c r="BH4" s="207"/>
    </row>
    <row r="5" spans="1:60" ht="20.95" customHeight="1">
      <c r="A5" s="3"/>
      <c r="B5" s="10" t="s">
        <v>295</v>
      </c>
      <c r="C5" s="13"/>
      <c r="D5" s="34" t="s">
        <v>241</v>
      </c>
      <c r="E5" s="34"/>
      <c r="F5" s="34"/>
      <c r="G5" s="34"/>
      <c r="H5" s="34"/>
      <c r="I5" s="34"/>
      <c r="J5" s="54" t="s">
        <v>331</v>
      </c>
      <c r="K5" s="54"/>
      <c r="L5" s="54"/>
      <c r="M5" s="54"/>
      <c r="N5" s="54"/>
      <c r="O5" s="54"/>
      <c r="P5" s="54"/>
      <c r="Q5" s="54"/>
      <c r="R5" s="240"/>
      <c r="S5" s="242" t="s">
        <v>185</v>
      </c>
      <c r="T5" s="34"/>
      <c r="U5" s="34" t="s">
        <v>297</v>
      </c>
      <c r="V5" s="34"/>
      <c r="W5" s="34"/>
      <c r="X5" s="3"/>
      <c r="Y5" s="248" t="s">
        <v>299</v>
      </c>
      <c r="Z5" s="248"/>
      <c r="AA5" s="248"/>
      <c r="AB5" s="223" t="s">
        <v>92</v>
      </c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58"/>
      <c r="BA5" s="205"/>
      <c r="BB5" s="205"/>
    </row>
    <row r="6" spans="1:60" ht="3.9" customHeight="1">
      <c r="A6" s="3"/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W6" s="3"/>
      <c r="AY6" s="190"/>
      <c r="BB6" s="205"/>
      <c r="BC6" s="205"/>
    </row>
    <row r="7" spans="1:60" ht="5.25" customHeight="1">
      <c r="A7" s="3"/>
      <c r="B7" s="209"/>
      <c r="C7" s="220"/>
      <c r="D7" s="220"/>
      <c r="E7" s="220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4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259"/>
      <c r="BB7" s="205"/>
      <c r="BC7" s="205"/>
      <c r="BG7" s="206"/>
      <c r="BH7" s="207"/>
    </row>
    <row r="8" spans="1:60" ht="20.95" customHeight="1">
      <c r="A8" s="3"/>
      <c r="B8" s="11"/>
      <c r="C8" s="54" t="s">
        <v>55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240"/>
      <c r="S8" s="36"/>
      <c r="T8" s="36"/>
      <c r="U8" s="36"/>
      <c r="V8" s="248" t="s">
        <v>88</v>
      </c>
      <c r="W8" s="248"/>
      <c r="X8" s="248"/>
      <c r="Y8" s="248"/>
      <c r="Z8" s="223" t="s">
        <v>373</v>
      </c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190"/>
      <c r="BA8" s="205"/>
      <c r="BB8" s="205"/>
    </row>
    <row r="9" spans="1:60" ht="3.9" customHeight="1">
      <c r="A9" s="3"/>
      <c r="B9" s="21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37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W9" s="3"/>
      <c r="AY9" s="190"/>
      <c r="BB9" s="205"/>
      <c r="BC9" s="205"/>
    </row>
    <row r="10" spans="1:60" ht="5.25" customHeight="1">
      <c r="A10" s="3"/>
      <c r="B10" s="11"/>
      <c r="C10" s="3"/>
      <c r="D10" s="3"/>
      <c r="E10" s="3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259"/>
      <c r="BB10" s="205"/>
      <c r="BC10" s="205"/>
      <c r="BG10" s="206"/>
      <c r="BH10" s="207"/>
    </row>
    <row r="11" spans="1:60" ht="20.95" customHeight="1">
      <c r="A11" s="3"/>
      <c r="B11" s="11"/>
      <c r="C11" s="54" t="s">
        <v>323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40"/>
      <c r="S11" s="36"/>
      <c r="T11" s="36"/>
      <c r="U11" s="247" t="s">
        <v>223</v>
      </c>
      <c r="V11" s="247"/>
      <c r="W11" s="247"/>
      <c r="X11" s="247"/>
      <c r="Y11" s="247"/>
      <c r="Z11" s="223" t="s">
        <v>374</v>
      </c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190"/>
      <c r="BA11" s="205"/>
      <c r="BB11" s="205"/>
    </row>
    <row r="12" spans="1:60" ht="3.9" customHeight="1">
      <c r="A12" s="3"/>
      <c r="B12" s="12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44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180"/>
      <c r="AW12" s="26"/>
      <c r="AX12" s="180"/>
      <c r="AY12" s="198"/>
      <c r="BB12" s="205"/>
      <c r="BC12" s="205"/>
    </row>
    <row r="13" spans="1:60" ht="9.15" customHeight="1">
      <c r="A13" s="3"/>
      <c r="B13" s="3"/>
      <c r="C13" s="3"/>
      <c r="D13" s="3"/>
      <c r="E13" s="3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BB13" s="205"/>
      <c r="BC13" s="205"/>
      <c r="BG13" s="206"/>
      <c r="BH13" s="207"/>
    </row>
    <row r="14" spans="1:60" ht="13.7" customHeight="1">
      <c r="A14" s="3"/>
      <c r="B14" s="13" t="s">
        <v>86</v>
      </c>
      <c r="C14" s="13"/>
      <c r="D14" s="36" t="s">
        <v>123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BA14" s="205"/>
      <c r="BB14" s="205"/>
    </row>
    <row r="15" spans="1:60" ht="18.399999999999999" customHeight="1">
      <c r="A15" s="3"/>
      <c r="B15" s="14" t="s">
        <v>301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39"/>
      <c r="O15" s="47" t="s">
        <v>302</v>
      </c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70"/>
      <c r="AP15" s="47" t="s">
        <v>309</v>
      </c>
      <c r="AQ15" s="27"/>
      <c r="AR15" s="27"/>
      <c r="AS15" s="27"/>
      <c r="AT15" s="27"/>
      <c r="AU15" s="27"/>
      <c r="AV15" s="27"/>
      <c r="AW15" s="27"/>
      <c r="AX15" s="27"/>
      <c r="AY15" s="260"/>
      <c r="BB15" s="205"/>
      <c r="BC15" s="205"/>
    </row>
    <row r="16" spans="1:60" ht="5.25" customHeight="1">
      <c r="A16" s="3"/>
      <c r="B16" s="11"/>
      <c r="C16" s="3"/>
      <c r="D16" s="3"/>
      <c r="E16" s="3"/>
      <c r="F16" s="46"/>
      <c r="G16" s="46"/>
      <c r="H16" s="46"/>
      <c r="I16" s="46"/>
      <c r="J16" s="46"/>
      <c r="K16" s="46"/>
      <c r="L16" s="46"/>
      <c r="M16" s="46"/>
      <c r="N16" s="235"/>
      <c r="O16" s="46"/>
      <c r="P16" s="46"/>
      <c r="Q16" s="46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100"/>
      <c r="AN16" s="100"/>
      <c r="AO16" s="100"/>
      <c r="AP16" s="253"/>
      <c r="AQ16" s="100"/>
      <c r="AR16" s="100"/>
      <c r="AS16" s="100"/>
      <c r="AT16" s="100"/>
      <c r="AU16" s="100"/>
      <c r="AV16" s="100"/>
      <c r="AW16" s="100"/>
      <c r="AX16" s="100"/>
      <c r="AY16" s="259"/>
      <c r="BB16" s="205"/>
      <c r="BC16" s="205"/>
      <c r="BG16" s="206"/>
      <c r="BH16" s="207"/>
    </row>
    <row r="17" spans="1:61" ht="20.95" customHeight="1">
      <c r="A17" s="3"/>
      <c r="B17" s="211" t="s">
        <v>361</v>
      </c>
      <c r="C17" s="222"/>
      <c r="D17" s="222"/>
      <c r="E17" s="222"/>
      <c r="F17" s="54">
        <v>5</v>
      </c>
      <c r="G17" s="54"/>
      <c r="H17" s="54"/>
      <c r="I17" s="171" t="s">
        <v>141</v>
      </c>
      <c r="J17" s="54">
        <v>3</v>
      </c>
      <c r="K17" s="54"/>
      <c r="L17" s="54"/>
      <c r="M17" s="171" t="s">
        <v>145</v>
      </c>
      <c r="N17" s="43"/>
      <c r="O17" s="3"/>
      <c r="P17" s="54" t="s">
        <v>375</v>
      </c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3"/>
      <c r="AP17" s="52"/>
      <c r="AQ17" s="54" t="s">
        <v>363</v>
      </c>
      <c r="AR17" s="54"/>
      <c r="AS17" s="54"/>
      <c r="AT17" s="54"/>
      <c r="AU17" s="54"/>
      <c r="AV17" s="54"/>
      <c r="AW17" s="54"/>
      <c r="AX17" s="54"/>
      <c r="AY17" s="190"/>
      <c r="BA17" s="205"/>
      <c r="BB17" s="205"/>
    </row>
    <row r="18" spans="1:61" ht="3.9" customHeight="1">
      <c r="A18" s="3"/>
      <c r="B18" s="1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52"/>
      <c r="AQ18" s="3"/>
      <c r="AR18" s="3"/>
      <c r="AS18" s="3"/>
      <c r="AT18" s="3"/>
      <c r="AU18" s="3"/>
      <c r="AW18" s="3"/>
      <c r="AY18" s="190"/>
      <c r="BB18" s="205"/>
      <c r="BC18" s="205"/>
    </row>
    <row r="19" spans="1:61" ht="5.25" customHeight="1">
      <c r="A19" s="3"/>
      <c r="B19" s="209"/>
      <c r="C19" s="220"/>
      <c r="D19" s="220"/>
      <c r="E19" s="220"/>
      <c r="F19" s="233"/>
      <c r="G19" s="233"/>
      <c r="H19" s="233"/>
      <c r="I19" s="233"/>
      <c r="J19" s="233"/>
      <c r="K19" s="233"/>
      <c r="L19" s="233"/>
      <c r="M19" s="233"/>
      <c r="N19" s="236"/>
      <c r="O19" s="233"/>
      <c r="P19" s="233"/>
      <c r="Q19" s="233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52"/>
      <c r="AN19" s="252"/>
      <c r="AO19" s="252"/>
      <c r="AP19" s="254"/>
      <c r="AQ19" s="252"/>
      <c r="AR19" s="252"/>
      <c r="AS19" s="252"/>
      <c r="AT19" s="252"/>
      <c r="AU19" s="252"/>
      <c r="AV19" s="252"/>
      <c r="AW19" s="252"/>
      <c r="AX19" s="252"/>
      <c r="AY19" s="259"/>
      <c r="BB19" s="205"/>
      <c r="BC19" s="205"/>
      <c r="BG19" s="206"/>
      <c r="BH19" s="207"/>
    </row>
    <row r="20" spans="1:61" ht="20.95" customHeight="1">
      <c r="A20" s="3"/>
      <c r="B20" s="211" t="s">
        <v>377</v>
      </c>
      <c r="C20" s="222"/>
      <c r="D20" s="222"/>
      <c r="E20" s="222"/>
      <c r="F20" s="54">
        <v>8</v>
      </c>
      <c r="G20" s="54"/>
      <c r="H20" s="54"/>
      <c r="I20" s="171" t="s">
        <v>141</v>
      </c>
      <c r="J20" s="54">
        <v>3</v>
      </c>
      <c r="K20" s="54"/>
      <c r="L20" s="54"/>
      <c r="M20" s="171" t="s">
        <v>145</v>
      </c>
      <c r="N20" s="43"/>
      <c r="O20" s="3"/>
      <c r="P20" s="54" t="s">
        <v>376</v>
      </c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3"/>
      <c r="AP20" s="52"/>
      <c r="AQ20" s="54"/>
      <c r="AR20" s="54"/>
      <c r="AS20" s="54"/>
      <c r="AT20" s="54"/>
      <c r="AU20" s="54"/>
      <c r="AV20" s="54"/>
      <c r="AW20" s="54"/>
      <c r="AX20" s="54"/>
      <c r="AY20" s="190"/>
      <c r="BA20" s="205"/>
      <c r="BB20" s="205"/>
    </row>
    <row r="21" spans="1:61" ht="3.9" customHeight="1">
      <c r="A21" s="3"/>
      <c r="B21" s="21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37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55"/>
      <c r="AQ21" s="221"/>
      <c r="AR21" s="221"/>
      <c r="AS21" s="221"/>
      <c r="AT21" s="221"/>
      <c r="AU21" s="221"/>
      <c r="AV21" s="257"/>
      <c r="AW21" s="221"/>
      <c r="AX21" s="257"/>
      <c r="AY21" s="190"/>
      <c r="BB21" s="205"/>
      <c r="BC21" s="205"/>
    </row>
    <row r="22" spans="1:61" ht="5.25" customHeight="1">
      <c r="A22" s="3"/>
      <c r="B22" s="11"/>
      <c r="C22" s="3"/>
      <c r="D22" s="3"/>
      <c r="E22" s="3"/>
      <c r="F22" s="46"/>
      <c r="G22" s="46"/>
      <c r="H22" s="46"/>
      <c r="I22" s="46"/>
      <c r="J22" s="46"/>
      <c r="K22" s="46"/>
      <c r="L22" s="46"/>
      <c r="M22" s="46"/>
      <c r="N22" s="235"/>
      <c r="O22" s="46"/>
      <c r="P22" s="46"/>
      <c r="Q22" s="46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100"/>
      <c r="AN22" s="100"/>
      <c r="AO22" s="100"/>
      <c r="AP22" s="253"/>
      <c r="AQ22" s="100"/>
      <c r="AR22" s="100"/>
      <c r="AS22" s="100"/>
      <c r="AT22" s="100"/>
      <c r="AU22" s="100"/>
      <c r="AV22" s="100"/>
      <c r="AW22" s="100"/>
      <c r="AX22" s="100"/>
      <c r="AY22" s="259"/>
      <c r="BB22" s="205"/>
      <c r="BC22" s="205"/>
      <c r="BG22" s="206"/>
      <c r="BH22" s="207"/>
    </row>
    <row r="23" spans="1:61" ht="20.95" customHeight="1">
      <c r="A23" s="3"/>
      <c r="B23" s="211" t="s">
        <v>300</v>
      </c>
      <c r="C23" s="222"/>
      <c r="D23" s="222"/>
      <c r="E23" s="222"/>
      <c r="F23" s="54"/>
      <c r="G23" s="54"/>
      <c r="H23" s="54"/>
      <c r="I23" s="171" t="s">
        <v>141</v>
      </c>
      <c r="J23" s="54"/>
      <c r="K23" s="54"/>
      <c r="L23" s="54"/>
      <c r="M23" s="171" t="s">
        <v>145</v>
      </c>
      <c r="N23" s="43"/>
      <c r="O23" s="3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3"/>
      <c r="AP23" s="52"/>
      <c r="AQ23" s="54"/>
      <c r="AR23" s="54"/>
      <c r="AS23" s="54"/>
      <c r="AT23" s="54"/>
      <c r="AU23" s="54"/>
      <c r="AV23" s="54"/>
      <c r="AW23" s="54"/>
      <c r="AX23" s="54"/>
      <c r="AY23" s="190"/>
      <c r="BA23" s="205"/>
      <c r="BB23" s="205"/>
    </row>
    <row r="24" spans="1:61" ht="3.9" customHeight="1">
      <c r="A24" s="3"/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52"/>
      <c r="AQ24" s="3"/>
      <c r="AR24" s="3"/>
      <c r="AS24" s="3"/>
      <c r="AT24" s="3"/>
      <c r="AU24" s="3"/>
      <c r="AW24" s="3"/>
      <c r="AY24" s="190"/>
      <c r="BB24" s="205"/>
      <c r="BC24" s="205"/>
    </row>
    <row r="25" spans="1:61" ht="5.25" customHeight="1">
      <c r="A25" s="3"/>
      <c r="B25" s="209"/>
      <c r="C25" s="220"/>
      <c r="D25" s="220"/>
      <c r="E25" s="220"/>
      <c r="F25" s="233"/>
      <c r="G25" s="233"/>
      <c r="H25" s="233"/>
      <c r="I25" s="233"/>
      <c r="J25" s="233"/>
      <c r="K25" s="233"/>
      <c r="L25" s="233"/>
      <c r="M25" s="233"/>
      <c r="N25" s="236"/>
      <c r="O25" s="233"/>
      <c r="P25" s="233"/>
      <c r="Q25" s="233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52"/>
      <c r="AN25" s="252"/>
      <c r="AO25" s="252"/>
      <c r="AP25" s="254"/>
      <c r="AQ25" s="252"/>
      <c r="AR25" s="252"/>
      <c r="AS25" s="252"/>
      <c r="AT25" s="252"/>
      <c r="AU25" s="252"/>
      <c r="AV25" s="252"/>
      <c r="AW25" s="252"/>
      <c r="AX25" s="252"/>
      <c r="AY25" s="259"/>
      <c r="BB25" s="205"/>
      <c r="BC25" s="205"/>
      <c r="BG25" s="206"/>
      <c r="BH25" s="207"/>
    </row>
    <row r="26" spans="1:61" ht="20.95" customHeight="1">
      <c r="A26" s="3"/>
      <c r="B26" s="211" t="s">
        <v>300</v>
      </c>
      <c r="C26" s="222"/>
      <c r="D26" s="222"/>
      <c r="E26" s="222"/>
      <c r="F26" s="54"/>
      <c r="G26" s="54"/>
      <c r="H26" s="54"/>
      <c r="I26" s="171" t="s">
        <v>141</v>
      </c>
      <c r="J26" s="54"/>
      <c r="K26" s="54"/>
      <c r="L26" s="54"/>
      <c r="M26" s="171" t="s">
        <v>145</v>
      </c>
      <c r="N26" s="43"/>
      <c r="O26" s="3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3"/>
      <c r="AP26" s="52"/>
      <c r="AQ26" s="54"/>
      <c r="AR26" s="54"/>
      <c r="AS26" s="54"/>
      <c r="AT26" s="54"/>
      <c r="AU26" s="54"/>
      <c r="AV26" s="54"/>
      <c r="AW26" s="54"/>
      <c r="AX26" s="54"/>
      <c r="AY26" s="190"/>
      <c r="BA26" s="205"/>
      <c r="BB26" s="205"/>
    </row>
    <row r="27" spans="1:61" ht="3.9" customHeight="1">
      <c r="A27" s="3"/>
      <c r="B27" s="12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4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180"/>
      <c r="AW27" s="26"/>
      <c r="AX27" s="180"/>
      <c r="AY27" s="198"/>
      <c r="BB27" s="205"/>
      <c r="BC27" s="205"/>
    </row>
    <row r="28" spans="1:61" ht="9.15" customHeight="1">
      <c r="A28" s="3"/>
      <c r="B28" s="3"/>
      <c r="C28" s="3"/>
      <c r="D28" s="3"/>
      <c r="E28" s="3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BB28" s="205"/>
      <c r="BC28" s="205"/>
      <c r="BG28" s="206"/>
      <c r="BH28" s="207"/>
    </row>
    <row r="29" spans="1:61" ht="13.7" customHeight="1">
      <c r="A29" s="3"/>
      <c r="B29" s="13" t="s">
        <v>303</v>
      </c>
      <c r="C29" s="13"/>
      <c r="D29" s="36" t="s">
        <v>172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BA29" s="205"/>
      <c r="BB29" s="205"/>
    </row>
    <row r="30" spans="1:61" ht="18.399999999999999" customHeight="1">
      <c r="A30" s="3"/>
      <c r="B30" s="14" t="s">
        <v>273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39"/>
      <c r="S30" s="114" t="s">
        <v>306</v>
      </c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70"/>
      <c r="AM30" s="47" t="s">
        <v>124</v>
      </c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60"/>
      <c r="BC30" s="205"/>
      <c r="BD30" s="205"/>
    </row>
    <row r="31" spans="1:61" ht="5.25" customHeight="1">
      <c r="A31" s="3"/>
      <c r="B31" s="11"/>
      <c r="C31" s="3"/>
      <c r="D31" s="3"/>
      <c r="E31" s="3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3"/>
      <c r="S31" s="52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52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259"/>
      <c r="AZ31" s="100"/>
      <c r="BC31" s="205"/>
      <c r="BD31" s="205"/>
      <c r="BH31" s="206"/>
      <c r="BI31" s="207"/>
    </row>
    <row r="32" spans="1:61" ht="20.95" customHeight="1">
      <c r="A32" s="3"/>
      <c r="B32" s="211" t="s">
        <v>364</v>
      </c>
      <c r="C32" s="223"/>
      <c r="D32" s="223"/>
      <c r="E32" s="54">
        <v>48</v>
      </c>
      <c r="F32" s="54"/>
      <c r="G32" s="171" t="s">
        <v>141</v>
      </c>
      <c r="H32" s="54">
        <v>3</v>
      </c>
      <c r="I32" s="54"/>
      <c r="J32" s="171" t="s">
        <v>305</v>
      </c>
      <c r="K32" s="171" t="s">
        <v>28</v>
      </c>
      <c r="L32" s="54" t="s">
        <v>100</v>
      </c>
      <c r="M32" s="54"/>
      <c r="N32" s="171" t="s">
        <v>141</v>
      </c>
      <c r="O32" s="54">
        <v>3</v>
      </c>
      <c r="P32" s="54"/>
      <c r="Q32" s="171" t="s">
        <v>305</v>
      </c>
      <c r="R32" s="3"/>
      <c r="S32" s="52"/>
      <c r="T32" s="54" t="s">
        <v>378</v>
      </c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3"/>
      <c r="AM32" s="52"/>
      <c r="AN32" s="251" t="s">
        <v>179</v>
      </c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"/>
      <c r="BB32" s="205"/>
      <c r="BC32" s="205"/>
    </row>
    <row r="33" spans="1:61" ht="3.9" customHeight="1">
      <c r="A33" s="3"/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52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52"/>
      <c r="AN33" s="3"/>
      <c r="AO33" s="3"/>
      <c r="AP33" s="3"/>
      <c r="AQ33" s="3"/>
      <c r="AR33" s="3"/>
      <c r="AS33" s="3"/>
      <c r="AT33" s="3"/>
      <c r="AU33" s="3"/>
      <c r="AV33" s="3"/>
      <c r="AX33" s="3"/>
      <c r="AY33" s="190"/>
      <c r="BC33" s="205"/>
      <c r="BD33" s="205"/>
    </row>
    <row r="34" spans="1:61" ht="5.25" customHeight="1">
      <c r="A34" s="3"/>
      <c r="B34" s="209"/>
      <c r="C34" s="220"/>
      <c r="D34" s="220"/>
      <c r="E34" s="220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20"/>
      <c r="S34" s="243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43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61"/>
      <c r="AZ34" s="100"/>
      <c r="BC34" s="205"/>
      <c r="BD34" s="205"/>
      <c r="BH34" s="206"/>
      <c r="BI34" s="207"/>
    </row>
    <row r="35" spans="1:61" ht="20.95" customHeight="1">
      <c r="A35" s="3"/>
      <c r="B35" s="211" t="s">
        <v>304</v>
      </c>
      <c r="C35" s="223"/>
      <c r="D35" s="223"/>
      <c r="E35" s="54"/>
      <c r="F35" s="54"/>
      <c r="G35" s="171" t="s">
        <v>141</v>
      </c>
      <c r="H35" s="234"/>
      <c r="I35" s="234"/>
      <c r="J35" s="171" t="s">
        <v>305</v>
      </c>
      <c r="K35" s="171" t="s">
        <v>28</v>
      </c>
      <c r="L35" s="54"/>
      <c r="M35" s="54"/>
      <c r="N35" s="171" t="s">
        <v>141</v>
      </c>
      <c r="O35" s="234"/>
      <c r="P35" s="234"/>
      <c r="Q35" s="171" t="s">
        <v>305</v>
      </c>
      <c r="R35" s="3"/>
      <c r="S35" s="52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3"/>
      <c r="AM35" s="52"/>
      <c r="AN35" s="251" t="s">
        <v>365</v>
      </c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62"/>
      <c r="BB35" s="205"/>
      <c r="BC35" s="205"/>
    </row>
    <row r="36" spans="1:61" ht="3.9" customHeight="1">
      <c r="A36" s="3"/>
      <c r="B36" s="212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44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44"/>
      <c r="AN36" s="225"/>
      <c r="AO36" s="225"/>
      <c r="AP36" s="221"/>
      <c r="AQ36" s="221"/>
      <c r="AR36" s="221"/>
      <c r="AS36" s="221"/>
      <c r="AT36" s="221"/>
      <c r="AU36" s="221"/>
      <c r="AV36" s="221"/>
      <c r="AW36" s="257"/>
      <c r="AX36" s="221"/>
      <c r="AY36" s="263"/>
      <c r="BC36" s="205"/>
      <c r="BD36" s="205"/>
    </row>
    <row r="37" spans="1:61" ht="5.25" customHeight="1">
      <c r="A37" s="3"/>
      <c r="B37" s="213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45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45"/>
      <c r="AN37" s="224"/>
      <c r="AO37" s="224"/>
      <c r="AP37" s="252"/>
      <c r="AQ37" s="252"/>
      <c r="AR37" s="252"/>
      <c r="AS37" s="252"/>
      <c r="AT37" s="252"/>
      <c r="AU37" s="252"/>
      <c r="AV37" s="252"/>
      <c r="AW37" s="252"/>
      <c r="AX37" s="252"/>
      <c r="AY37" s="261"/>
      <c r="AZ37" s="100"/>
      <c r="BC37" s="205"/>
      <c r="BD37" s="205"/>
      <c r="BH37" s="206"/>
      <c r="BI37" s="207"/>
    </row>
    <row r="38" spans="1:61" ht="20.95" customHeight="1">
      <c r="A38" s="3"/>
      <c r="B38" s="211" t="s">
        <v>304</v>
      </c>
      <c r="C38" s="223"/>
      <c r="D38" s="223"/>
      <c r="E38" s="54"/>
      <c r="F38" s="54"/>
      <c r="G38" s="171" t="s">
        <v>141</v>
      </c>
      <c r="H38" s="234"/>
      <c r="I38" s="234"/>
      <c r="J38" s="171" t="s">
        <v>305</v>
      </c>
      <c r="K38" s="171" t="s">
        <v>28</v>
      </c>
      <c r="L38" s="54"/>
      <c r="M38" s="54"/>
      <c r="N38" s="171" t="s">
        <v>141</v>
      </c>
      <c r="O38" s="234"/>
      <c r="P38" s="234"/>
      <c r="Q38" s="171" t="s">
        <v>305</v>
      </c>
      <c r="R38" s="3"/>
      <c r="S38" s="52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3"/>
      <c r="AM38" s="52"/>
      <c r="AN38" s="251" t="s">
        <v>308</v>
      </c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62"/>
      <c r="BB38" s="205"/>
      <c r="BC38" s="205"/>
    </row>
    <row r="39" spans="1:61" ht="3.9" customHeight="1">
      <c r="A39" s="3"/>
      <c r="B39" s="214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4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46"/>
      <c r="AN39" s="226"/>
      <c r="AO39" s="226"/>
      <c r="AP39" s="221"/>
      <c r="AQ39" s="221"/>
      <c r="AR39" s="221"/>
      <c r="AS39" s="221"/>
      <c r="AT39" s="221"/>
      <c r="AU39" s="221"/>
      <c r="AV39" s="221"/>
      <c r="AW39" s="257"/>
      <c r="AX39" s="221"/>
      <c r="AY39" s="263"/>
      <c r="BC39" s="205"/>
      <c r="BD39" s="205"/>
    </row>
    <row r="40" spans="1:61" ht="5.25" customHeight="1">
      <c r="A40" s="3"/>
      <c r="B40" s="209"/>
      <c r="C40" s="220"/>
      <c r="D40" s="220"/>
      <c r="E40" s="220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20"/>
      <c r="S40" s="243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43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61"/>
      <c r="AZ40" s="100"/>
      <c r="BC40" s="205"/>
      <c r="BD40" s="205"/>
      <c r="BH40" s="206"/>
      <c r="BI40" s="207"/>
    </row>
    <row r="41" spans="1:61" ht="20.95" customHeight="1">
      <c r="A41" s="3"/>
      <c r="B41" s="211" t="s">
        <v>304</v>
      </c>
      <c r="C41" s="223"/>
      <c r="D41" s="223"/>
      <c r="E41" s="54"/>
      <c r="F41" s="54"/>
      <c r="G41" s="171" t="s">
        <v>141</v>
      </c>
      <c r="H41" s="234"/>
      <c r="I41" s="234"/>
      <c r="J41" s="171" t="s">
        <v>305</v>
      </c>
      <c r="K41" s="171" t="s">
        <v>28</v>
      </c>
      <c r="L41" s="54"/>
      <c r="M41" s="54"/>
      <c r="N41" s="171" t="s">
        <v>141</v>
      </c>
      <c r="O41" s="234"/>
      <c r="P41" s="234"/>
      <c r="Q41" s="171" t="s">
        <v>305</v>
      </c>
      <c r="R41" s="3"/>
      <c r="S41" s="52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3"/>
      <c r="AM41" s="52"/>
      <c r="AN41" s="251" t="s">
        <v>308</v>
      </c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62"/>
      <c r="BB41" s="205"/>
      <c r="BC41" s="205"/>
    </row>
    <row r="42" spans="1:61" ht="3.9" customHeight="1">
      <c r="A42" s="3"/>
      <c r="B42" s="212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44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44"/>
      <c r="AN42" s="225"/>
      <c r="AO42" s="225"/>
      <c r="AP42" s="221"/>
      <c r="AQ42" s="221"/>
      <c r="AR42" s="221"/>
      <c r="AS42" s="221"/>
      <c r="AT42" s="221"/>
      <c r="AU42" s="221"/>
      <c r="AV42" s="221"/>
      <c r="AW42" s="257"/>
      <c r="AX42" s="221"/>
      <c r="AY42" s="263"/>
      <c r="BC42" s="205"/>
      <c r="BD42" s="205"/>
    </row>
    <row r="43" spans="1:61" ht="5.25" customHeight="1">
      <c r="A43" s="3"/>
      <c r="B43" s="213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45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45"/>
      <c r="AN43" s="224"/>
      <c r="AO43" s="224"/>
      <c r="AP43" s="252"/>
      <c r="AQ43" s="252"/>
      <c r="AR43" s="252"/>
      <c r="AS43" s="252"/>
      <c r="AT43" s="252"/>
      <c r="AU43" s="252"/>
      <c r="AV43" s="252"/>
      <c r="AW43" s="252"/>
      <c r="AX43" s="252"/>
      <c r="AY43" s="261"/>
      <c r="AZ43" s="100"/>
      <c r="BC43" s="205"/>
      <c r="BD43" s="205"/>
      <c r="BH43" s="206"/>
      <c r="BI43" s="207"/>
    </row>
    <row r="44" spans="1:61" ht="20.95" customHeight="1">
      <c r="A44" s="3"/>
      <c r="B44" s="211" t="s">
        <v>304</v>
      </c>
      <c r="C44" s="223"/>
      <c r="D44" s="223"/>
      <c r="E44" s="54"/>
      <c r="F44" s="54"/>
      <c r="G44" s="171" t="s">
        <v>141</v>
      </c>
      <c r="H44" s="234"/>
      <c r="I44" s="234"/>
      <c r="J44" s="171" t="s">
        <v>305</v>
      </c>
      <c r="K44" s="171" t="s">
        <v>28</v>
      </c>
      <c r="L44" s="54"/>
      <c r="M44" s="54"/>
      <c r="N44" s="171" t="s">
        <v>141</v>
      </c>
      <c r="O44" s="234"/>
      <c r="P44" s="234"/>
      <c r="Q44" s="171" t="s">
        <v>305</v>
      </c>
      <c r="R44" s="3"/>
      <c r="S44" s="52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3"/>
      <c r="AM44" s="52"/>
      <c r="AN44" s="251" t="s">
        <v>308</v>
      </c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62"/>
      <c r="BB44" s="205"/>
      <c r="BC44" s="205"/>
    </row>
    <row r="45" spans="1:61" ht="3.9" customHeight="1">
      <c r="A45" s="3"/>
      <c r="B45" s="214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4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46"/>
      <c r="AN45" s="226"/>
      <c r="AO45" s="226"/>
      <c r="AP45" s="221"/>
      <c r="AQ45" s="221"/>
      <c r="AR45" s="221"/>
      <c r="AS45" s="221"/>
      <c r="AT45" s="221"/>
      <c r="AU45" s="221"/>
      <c r="AV45" s="221"/>
      <c r="AW45" s="257"/>
      <c r="AX45" s="221"/>
      <c r="AY45" s="263"/>
      <c r="BC45" s="205"/>
      <c r="BD45" s="205"/>
    </row>
    <row r="46" spans="1:61" ht="5.25" customHeight="1">
      <c r="A46" s="3"/>
      <c r="B46" s="212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44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44"/>
      <c r="AN46" s="225"/>
      <c r="AO46" s="225"/>
      <c r="AP46" s="252"/>
      <c r="AQ46" s="252"/>
      <c r="AR46" s="252"/>
      <c r="AS46" s="252"/>
      <c r="AT46" s="252"/>
      <c r="AU46" s="252"/>
      <c r="AV46" s="252"/>
      <c r="AW46" s="252"/>
      <c r="AX46" s="252"/>
      <c r="AY46" s="261"/>
      <c r="AZ46" s="100"/>
      <c r="BC46" s="205"/>
      <c r="BD46" s="205"/>
      <c r="BH46" s="206"/>
      <c r="BI46" s="207"/>
    </row>
    <row r="47" spans="1:61" ht="20.95" customHeight="1">
      <c r="A47" s="3"/>
      <c r="B47" s="211" t="s">
        <v>304</v>
      </c>
      <c r="C47" s="223"/>
      <c r="D47" s="223"/>
      <c r="E47" s="54"/>
      <c r="F47" s="54"/>
      <c r="G47" s="171" t="s">
        <v>141</v>
      </c>
      <c r="H47" s="234"/>
      <c r="I47" s="234"/>
      <c r="J47" s="171" t="s">
        <v>305</v>
      </c>
      <c r="K47" s="171" t="s">
        <v>28</v>
      </c>
      <c r="L47" s="54"/>
      <c r="M47" s="54"/>
      <c r="N47" s="171" t="s">
        <v>141</v>
      </c>
      <c r="O47" s="234"/>
      <c r="P47" s="234"/>
      <c r="Q47" s="171" t="s">
        <v>305</v>
      </c>
      <c r="R47" s="3"/>
      <c r="S47" s="52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3"/>
      <c r="AM47" s="52"/>
      <c r="AN47" s="251" t="s">
        <v>308</v>
      </c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62"/>
      <c r="BB47" s="205"/>
      <c r="BC47" s="205"/>
    </row>
    <row r="48" spans="1:61" ht="3.9" customHeight="1">
      <c r="A48" s="3"/>
      <c r="B48" s="1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53"/>
      <c r="AN48" s="26"/>
      <c r="AO48" s="26"/>
      <c r="AP48" s="26"/>
      <c r="AQ48" s="26"/>
      <c r="AR48" s="26"/>
      <c r="AS48" s="26"/>
      <c r="AT48" s="26"/>
      <c r="AU48" s="26"/>
      <c r="AV48" s="26"/>
      <c r="AW48" s="180"/>
      <c r="AX48" s="26"/>
      <c r="AY48" s="198"/>
      <c r="BC48" s="205"/>
      <c r="BD48" s="205"/>
    </row>
    <row r="49" spans="1:60" ht="11.85" customHeight="1">
      <c r="A49" s="3"/>
      <c r="B49" s="3"/>
      <c r="C49" s="3"/>
      <c r="D49" s="3"/>
      <c r="E49" s="3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BB49" s="205"/>
      <c r="BC49" s="205"/>
      <c r="BG49" s="206"/>
      <c r="BH49" s="207"/>
    </row>
    <row r="50" spans="1:60" ht="15.6" customHeight="1">
      <c r="A50" s="3"/>
      <c r="B50" s="215" t="s">
        <v>81</v>
      </c>
      <c r="C50" s="215"/>
      <c r="D50" s="231" t="s">
        <v>392</v>
      </c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</row>
    <row r="51" spans="1:60" ht="21.65" customHeight="1">
      <c r="A51" s="3"/>
      <c r="B51" s="216" t="s">
        <v>393</v>
      </c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64"/>
    </row>
    <row r="52" spans="1:60" ht="21.65" customHeight="1">
      <c r="A52" s="3"/>
      <c r="B52" s="217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28"/>
      <c r="AO52" s="228"/>
      <c r="AP52" s="228"/>
      <c r="AQ52" s="228"/>
      <c r="AR52" s="228"/>
      <c r="AS52" s="228"/>
      <c r="AT52" s="228"/>
      <c r="AU52" s="228"/>
      <c r="AV52" s="228"/>
      <c r="AW52" s="228"/>
      <c r="AX52" s="228"/>
      <c r="AY52" s="265"/>
    </row>
    <row r="53" spans="1:60" ht="21.65" customHeight="1">
      <c r="A53" s="3"/>
      <c r="B53" s="218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66"/>
    </row>
    <row r="54" spans="1:60" ht="11.85" customHeight="1">
      <c r="A54" s="3"/>
      <c r="B54" s="3"/>
      <c r="C54" s="3"/>
      <c r="D54" s="3"/>
      <c r="E54" s="3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BB54" s="205"/>
      <c r="BC54" s="205"/>
      <c r="BG54" s="206"/>
      <c r="BH54" s="207"/>
    </row>
    <row r="55" spans="1:60" ht="15.6" customHeight="1">
      <c r="A55" s="3"/>
      <c r="B55" s="215" t="s">
        <v>310</v>
      </c>
      <c r="C55" s="215"/>
      <c r="D55" s="231" t="s">
        <v>312</v>
      </c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1"/>
      <c r="AU55" s="231"/>
      <c r="AV55" s="231"/>
      <c r="AW55" s="231"/>
      <c r="AX55" s="231"/>
      <c r="AY55" s="231"/>
    </row>
    <row r="56" spans="1:60" ht="21.65" customHeight="1">
      <c r="A56" s="3"/>
      <c r="B56" s="216" t="s">
        <v>394</v>
      </c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64"/>
    </row>
    <row r="57" spans="1:60" ht="21.65" customHeight="1">
      <c r="A57" s="3"/>
      <c r="B57" s="217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28"/>
      <c r="AV57" s="228"/>
      <c r="AW57" s="228"/>
      <c r="AX57" s="228"/>
      <c r="AY57" s="265"/>
    </row>
    <row r="58" spans="1:60" ht="21.65" customHeight="1">
      <c r="A58" s="3"/>
      <c r="B58" s="217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  <c r="AO58" s="228"/>
      <c r="AP58" s="228"/>
      <c r="AQ58" s="228"/>
      <c r="AR58" s="228"/>
      <c r="AS58" s="228"/>
      <c r="AT58" s="228"/>
      <c r="AU58" s="228"/>
      <c r="AV58" s="228"/>
      <c r="AW58" s="228"/>
      <c r="AX58" s="228"/>
      <c r="AY58" s="265"/>
    </row>
    <row r="59" spans="1:60" ht="21.65" customHeight="1">
      <c r="A59" s="3"/>
      <c r="B59" s="217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  <c r="AN59" s="228"/>
      <c r="AO59" s="228"/>
      <c r="AP59" s="228"/>
      <c r="AQ59" s="228"/>
      <c r="AR59" s="228"/>
      <c r="AS59" s="228"/>
      <c r="AT59" s="228"/>
      <c r="AU59" s="228"/>
      <c r="AV59" s="228"/>
      <c r="AW59" s="228"/>
      <c r="AX59" s="228"/>
      <c r="AY59" s="265"/>
    </row>
    <row r="60" spans="1:60" ht="21.65" customHeight="1">
      <c r="A60" s="3"/>
      <c r="B60" s="218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  <c r="AV60" s="229"/>
      <c r="AW60" s="229"/>
      <c r="AX60" s="229"/>
      <c r="AY60" s="266"/>
    </row>
    <row r="61" spans="1:60" ht="11.8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W61" s="3"/>
      <c r="BB61" s="205"/>
      <c r="BC61" s="205"/>
    </row>
    <row r="62" spans="1:60" ht="5.25" customHeight="1">
      <c r="A62" s="3"/>
      <c r="B62" s="3"/>
      <c r="C62" s="3"/>
      <c r="D62" s="3"/>
      <c r="E62" s="3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BB62" s="205"/>
      <c r="BC62" s="205"/>
      <c r="BG62" s="206"/>
      <c r="BH62" s="207"/>
    </row>
    <row r="63" spans="1:60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W63" s="3"/>
    </row>
    <row r="64" spans="1:60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W64" s="3"/>
    </row>
    <row r="65" spans="1:49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W65" s="3"/>
    </row>
    <row r="66" spans="1:49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W66" s="3"/>
    </row>
    <row r="67" spans="1:49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W67" s="3"/>
    </row>
    <row r="68" spans="1:4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W68" s="3"/>
    </row>
    <row r="69" spans="1:4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W69" s="3"/>
    </row>
    <row r="70" spans="1:49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W70" s="3"/>
    </row>
    <row r="71" spans="1:49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W71" s="3"/>
    </row>
    <row r="72" spans="1:4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W72" s="3"/>
    </row>
    <row r="73" spans="1:49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W73" s="3"/>
    </row>
    <row r="74" spans="1:4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W74" s="3"/>
    </row>
    <row r="75" spans="1:4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W75" s="3"/>
    </row>
    <row r="76" spans="1:4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W76" s="3"/>
    </row>
    <row r="77" spans="1:4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W77" s="3"/>
    </row>
    <row r="78" spans="1:4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W78" s="3"/>
    </row>
    <row r="79" spans="1:4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W79" s="3"/>
    </row>
    <row r="80" spans="1:4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W80" s="3"/>
    </row>
    <row r="81" spans="1:4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W81" s="3"/>
    </row>
    <row r="82" spans="1:4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W82" s="3"/>
    </row>
    <row r="83" spans="1:4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W83" s="3"/>
    </row>
    <row r="84" spans="1:4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W84" s="3"/>
    </row>
    <row r="85" spans="1:4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W85" s="3"/>
    </row>
    <row r="86" spans="1:4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W86" s="3"/>
    </row>
    <row r="87" spans="1:4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W87" s="3"/>
    </row>
    <row r="88" spans="1:4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W88" s="3"/>
    </row>
    <row r="89" spans="1:4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W89" s="3"/>
    </row>
    <row r="90" spans="1:4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W90" s="3"/>
    </row>
    <row r="91" spans="1:4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W91" s="3"/>
    </row>
    <row r="92" spans="1:4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W92" s="3"/>
    </row>
    <row r="93" spans="1:4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W93" s="3"/>
    </row>
    <row r="94" spans="1:4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W94" s="3"/>
    </row>
    <row r="95" spans="1:4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W95" s="3"/>
    </row>
    <row r="96" spans="1:4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W96" s="3"/>
    </row>
    <row r="97" spans="1:4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W97" s="3"/>
    </row>
    <row r="98" spans="1:4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W98" s="3"/>
    </row>
    <row r="99" spans="1:4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W99" s="3"/>
    </row>
    <row r="100" spans="1:4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W100" s="3"/>
    </row>
    <row r="101" spans="1:4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W101" s="3"/>
    </row>
    <row r="102" spans="1:4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W102" s="3"/>
    </row>
    <row r="103" spans="1:4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W103" s="3"/>
    </row>
    <row r="104" spans="1:4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W104" s="3"/>
    </row>
    <row r="105" spans="1:4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W105" s="3"/>
    </row>
    <row r="106" spans="1:4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W106" s="3"/>
    </row>
    <row r="107" spans="1:4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W107" s="3"/>
    </row>
    <row r="108" spans="1:4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W108" s="3"/>
    </row>
    <row r="109" spans="1:4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W109" s="3"/>
    </row>
    <row r="110" spans="1:4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W110" s="3"/>
    </row>
    <row r="111" spans="1:4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W111" s="3"/>
    </row>
    <row r="112" spans="1:49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W112" s="3"/>
    </row>
    <row r="113" spans="1:4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W113" s="3"/>
    </row>
    <row r="114" spans="1:4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W114" s="3"/>
    </row>
    <row r="115" spans="1:4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W115" s="3"/>
    </row>
    <row r="116" spans="1:4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W116" s="3"/>
    </row>
    <row r="117" spans="1:4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W117" s="3"/>
    </row>
    <row r="118" spans="1:4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W118" s="3"/>
    </row>
    <row r="119" spans="1:4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W119" s="3"/>
    </row>
    <row r="120" spans="1:4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W120" s="3"/>
    </row>
    <row r="121" spans="1:4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W121" s="3"/>
    </row>
    <row r="122" spans="1:4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W122" s="3"/>
    </row>
    <row r="123" spans="1:4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W123" s="3"/>
    </row>
    <row r="124" spans="1:4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W124" s="3"/>
    </row>
    <row r="125" spans="1:4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W125" s="3"/>
    </row>
    <row r="126" spans="1:4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W126" s="3"/>
    </row>
    <row r="127" spans="1:4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W127" s="3"/>
    </row>
    <row r="128" spans="1:4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W128" s="3"/>
    </row>
    <row r="129" spans="1:4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W129" s="3"/>
    </row>
    <row r="130" spans="1:4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W130" s="3"/>
    </row>
    <row r="131" spans="1:4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W131" s="3"/>
    </row>
    <row r="132" spans="1:4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W132" s="3"/>
    </row>
    <row r="133" spans="1:4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W133" s="3"/>
    </row>
    <row r="134" spans="1:4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W134" s="3"/>
    </row>
    <row r="135" spans="1:49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W135" s="3"/>
    </row>
  </sheetData>
  <mergeCells count="93">
    <mergeCell ref="AB2:AH2"/>
    <mergeCell ref="AJ2:AS2"/>
    <mergeCell ref="B5:C5"/>
    <mergeCell ref="D5:I5"/>
    <mergeCell ref="J5:Q5"/>
    <mergeCell ref="S5:T5"/>
    <mergeCell ref="U5:W5"/>
    <mergeCell ref="Y5:AA5"/>
    <mergeCell ref="AB5:AX5"/>
    <mergeCell ref="C8:Q8"/>
    <mergeCell ref="V8:Y8"/>
    <mergeCell ref="Z8:AX8"/>
    <mergeCell ref="C11:Q11"/>
    <mergeCell ref="U11:Y11"/>
    <mergeCell ref="Z11:AX11"/>
    <mergeCell ref="B14:C14"/>
    <mergeCell ref="D14:AY14"/>
    <mergeCell ref="B15:N15"/>
    <mergeCell ref="O15:AO15"/>
    <mergeCell ref="AP15:AY15"/>
    <mergeCell ref="B17:E17"/>
    <mergeCell ref="F17:H17"/>
    <mergeCell ref="J17:L17"/>
    <mergeCell ref="P17:AN17"/>
    <mergeCell ref="AQ17:AX17"/>
    <mergeCell ref="B20:E20"/>
    <mergeCell ref="F20:H20"/>
    <mergeCell ref="J20:L20"/>
    <mergeCell ref="P20:AN20"/>
    <mergeCell ref="AQ20:AX20"/>
    <mergeCell ref="B23:E23"/>
    <mergeCell ref="F23:H23"/>
    <mergeCell ref="J23:L23"/>
    <mergeCell ref="P23:AN23"/>
    <mergeCell ref="AQ23:AX23"/>
    <mergeCell ref="B26:E26"/>
    <mergeCell ref="F26:H26"/>
    <mergeCell ref="J26:L26"/>
    <mergeCell ref="P26:AN26"/>
    <mergeCell ref="AQ26:AX26"/>
    <mergeCell ref="B29:C29"/>
    <mergeCell ref="D29:AY29"/>
    <mergeCell ref="B30:R30"/>
    <mergeCell ref="S30:AL30"/>
    <mergeCell ref="AM30:AY30"/>
    <mergeCell ref="B32:D32"/>
    <mergeCell ref="E32:F32"/>
    <mergeCell ref="H32:I32"/>
    <mergeCell ref="L32:M32"/>
    <mergeCell ref="O32:P32"/>
    <mergeCell ref="T32:AK32"/>
    <mergeCell ref="AN32:AX32"/>
    <mergeCell ref="B35:D35"/>
    <mergeCell ref="E35:F35"/>
    <mergeCell ref="H35:I35"/>
    <mergeCell ref="L35:M35"/>
    <mergeCell ref="O35:P35"/>
    <mergeCell ref="T35:AK35"/>
    <mergeCell ref="AN35:AY35"/>
    <mergeCell ref="B38:D38"/>
    <mergeCell ref="E38:F38"/>
    <mergeCell ref="H38:I38"/>
    <mergeCell ref="L38:M38"/>
    <mergeCell ref="O38:P38"/>
    <mergeCell ref="T38:AK38"/>
    <mergeCell ref="AN38:AY38"/>
    <mergeCell ref="B41:D41"/>
    <mergeCell ref="E41:F41"/>
    <mergeCell ref="H41:I41"/>
    <mergeCell ref="L41:M41"/>
    <mergeCell ref="O41:P41"/>
    <mergeCell ref="T41:AK41"/>
    <mergeCell ref="AN41:AY41"/>
    <mergeCell ref="B44:D44"/>
    <mergeCell ref="E44:F44"/>
    <mergeCell ref="H44:I44"/>
    <mergeCell ref="L44:M44"/>
    <mergeCell ref="O44:P44"/>
    <mergeCell ref="T44:AK44"/>
    <mergeCell ref="AN44:AY44"/>
    <mergeCell ref="B47:D47"/>
    <mergeCell ref="E47:F47"/>
    <mergeCell ref="H47:I47"/>
    <mergeCell ref="L47:M47"/>
    <mergeCell ref="O47:P47"/>
    <mergeCell ref="T47:AK47"/>
    <mergeCell ref="AN47:AY47"/>
    <mergeCell ref="B50:C50"/>
    <mergeCell ref="D50:AY50"/>
    <mergeCell ref="B55:C55"/>
    <mergeCell ref="D55:AY55"/>
    <mergeCell ref="B51:AY53"/>
    <mergeCell ref="B56:AY60"/>
  </mergeCells>
  <phoneticPr fontId="1"/>
  <pageMargins left="0.62992125984251968" right="0.31496062992125984" top="0.47244094488188981" bottom="0.39370078740157483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BH214"/>
  <sheetViews>
    <sheetView tabSelected="1" view="pageBreakPreview" zoomScale="120" zoomScaleNormal="120" zoomScaleSheetLayoutView="120" workbookViewId="0">
      <selection activeCell="BE35" sqref="BE35"/>
    </sheetView>
  </sheetViews>
  <sheetFormatPr defaultRowHeight="17.649999999999999"/>
  <cols>
    <col min="1" max="51" width="1.54296875" customWidth="1"/>
    <col min="52" max="52" width="1" customWidth="1"/>
    <col min="53" max="53" width="10.1796875" customWidth="1"/>
    <col min="54" max="58" width="6" customWidth="1"/>
    <col min="59" max="59" width="11.7265625" customWidth="1"/>
    <col min="60" max="60" width="10.90625" customWidth="1"/>
    <col min="61" max="61" width="7.6328125" customWidth="1"/>
  </cols>
  <sheetData>
    <row r="1" spans="1:60" ht="6.05" customHeight="1"/>
    <row r="2" spans="1:60" ht="12.4" customHeight="1">
      <c r="AO2" s="158" t="s">
        <v>95</v>
      </c>
      <c r="AP2" s="161"/>
      <c r="AQ2" s="161"/>
      <c r="AR2" s="161"/>
      <c r="AS2" s="161"/>
      <c r="AT2" s="161"/>
      <c r="AU2" s="161"/>
      <c r="AV2" s="161"/>
      <c r="AW2" s="161"/>
      <c r="AX2" s="161"/>
      <c r="AY2" s="187"/>
    </row>
    <row r="3" spans="1:60" ht="12.4" customHeight="1">
      <c r="AO3" s="159"/>
      <c r="AP3" s="162"/>
      <c r="AQ3" s="162"/>
      <c r="AR3" s="162"/>
      <c r="AS3" s="162"/>
      <c r="AT3" s="162"/>
      <c r="AU3" s="162"/>
      <c r="AV3" s="162"/>
      <c r="AW3" s="162"/>
      <c r="AX3" s="162"/>
      <c r="AY3" s="188"/>
    </row>
    <row r="4" spans="1:60" ht="3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9"/>
      <c r="N4" s="69"/>
      <c r="O4" s="69"/>
      <c r="P4" s="69"/>
      <c r="Q4" s="69"/>
      <c r="R4" s="69"/>
      <c r="S4" s="69"/>
      <c r="T4" s="69"/>
      <c r="U4" s="69"/>
      <c r="V4" s="69"/>
      <c r="W4" s="3"/>
      <c r="X4" s="3"/>
      <c r="Y4" s="104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</row>
    <row r="5" spans="1:60" ht="15.05" customHeight="1">
      <c r="A5" s="3"/>
      <c r="B5" s="4"/>
      <c r="C5" s="3"/>
      <c r="D5" s="31" t="s">
        <v>10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82" t="s">
        <v>128</v>
      </c>
      <c r="Q5" s="86"/>
      <c r="R5" s="86"/>
      <c r="S5" s="86"/>
      <c r="T5" s="86"/>
      <c r="U5" s="86"/>
      <c r="V5" s="86"/>
      <c r="W5" s="98"/>
      <c r="X5" s="1"/>
      <c r="Y5" s="105" t="s">
        <v>130</v>
      </c>
      <c r="Z5" s="108"/>
      <c r="AA5" s="108"/>
      <c r="AB5" s="115"/>
      <c r="AC5" s="120"/>
      <c r="AD5" s="125" t="s">
        <v>131</v>
      </c>
      <c r="AE5" s="128"/>
      <c r="AF5" s="128"/>
      <c r="AG5" s="128"/>
      <c r="AH5" s="141"/>
      <c r="AI5" s="3"/>
      <c r="AJ5" s="301" t="s">
        <v>89</v>
      </c>
      <c r="AK5" s="302"/>
      <c r="AL5" s="302"/>
      <c r="AM5" s="302"/>
      <c r="AN5" s="302"/>
      <c r="AO5" s="302"/>
      <c r="AP5" s="302"/>
      <c r="AQ5" s="302"/>
      <c r="AR5" s="302"/>
      <c r="AS5" s="303"/>
      <c r="AT5" s="238"/>
      <c r="AU5" s="238"/>
      <c r="AV5" s="238"/>
      <c r="AW5" s="155"/>
      <c r="AX5" s="155"/>
      <c r="AY5" s="155"/>
    </row>
    <row r="6" spans="1:60" ht="3.8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W6" s="3"/>
      <c r="AY6" s="180"/>
    </row>
    <row r="7" spans="1:60" ht="5.25" customHeight="1">
      <c r="A7" s="2"/>
      <c r="B7" s="208"/>
      <c r="C7" s="219"/>
      <c r="D7" s="219"/>
      <c r="E7" s="219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189"/>
      <c r="AZ7" s="204"/>
      <c r="BB7" s="205"/>
      <c r="BC7" s="205"/>
      <c r="BG7" s="206"/>
      <c r="BH7" s="207"/>
    </row>
    <row r="8" spans="1:60" ht="20.7" customHeight="1">
      <c r="A8" s="2"/>
      <c r="B8" s="10" t="s">
        <v>12</v>
      </c>
      <c r="C8" s="13"/>
      <c r="D8" s="13" t="s">
        <v>7</v>
      </c>
      <c r="E8" s="13"/>
      <c r="F8" s="13"/>
      <c r="G8" s="13"/>
      <c r="H8" s="282">
        <v>30</v>
      </c>
      <c r="I8" s="282"/>
      <c r="J8" s="282"/>
      <c r="K8" s="13" t="s">
        <v>1</v>
      </c>
      <c r="L8" s="13"/>
      <c r="M8" s="280" t="s">
        <v>4</v>
      </c>
      <c r="N8" s="107" t="s">
        <v>11</v>
      </c>
      <c r="O8" s="107"/>
      <c r="P8" s="107"/>
      <c r="Q8" s="287">
        <f ca="1">YEAR(NOW())-H8</f>
        <v>1994</v>
      </c>
      <c r="R8" s="289"/>
      <c r="S8" s="289"/>
      <c r="T8" s="289"/>
      <c r="U8" s="13" t="s">
        <v>380</v>
      </c>
      <c r="V8" s="13"/>
      <c r="W8" s="13"/>
      <c r="X8" s="13"/>
      <c r="Y8" s="13"/>
      <c r="Z8" s="13" t="s">
        <v>14</v>
      </c>
      <c r="AA8" s="13"/>
      <c r="AB8" s="13"/>
      <c r="AC8" s="3"/>
      <c r="AD8" s="282">
        <v>35</v>
      </c>
      <c r="AE8" s="282"/>
      <c r="AF8" s="282"/>
      <c r="AG8" s="13" t="s">
        <v>1</v>
      </c>
      <c r="AH8" s="13"/>
      <c r="AI8" s="280" t="s">
        <v>4</v>
      </c>
      <c r="AJ8" s="107" t="s">
        <v>11</v>
      </c>
      <c r="AK8" s="107"/>
      <c r="AL8" s="107"/>
      <c r="AM8" s="287">
        <f ca="1">YEAR(NOW())-AD8</f>
        <v>1989</v>
      </c>
      <c r="AN8" s="289"/>
      <c r="AO8" s="289"/>
      <c r="AP8" s="289"/>
      <c r="AQ8" s="13" t="s">
        <v>380</v>
      </c>
      <c r="AR8" s="13"/>
      <c r="AS8" s="13"/>
      <c r="AT8" s="13"/>
      <c r="AU8" s="13"/>
      <c r="AV8" s="13" t="s">
        <v>22</v>
      </c>
      <c r="AW8" s="13"/>
      <c r="AX8" s="13"/>
      <c r="AZ8" s="204"/>
      <c r="BA8" s="205"/>
      <c r="BB8" s="205"/>
    </row>
    <row r="9" spans="1:60" ht="3.9" customHeight="1">
      <c r="A9" s="2"/>
      <c r="B9" s="1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W9" s="3"/>
      <c r="AY9" s="190"/>
      <c r="AZ9" s="204"/>
      <c r="BB9" s="205"/>
      <c r="BC9" s="205"/>
    </row>
    <row r="10" spans="1:60" ht="5.25" customHeight="1">
      <c r="A10" s="2"/>
      <c r="B10" s="9"/>
      <c r="C10" s="25"/>
      <c r="D10" s="25"/>
      <c r="E10" s="2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95"/>
      <c r="AZ10" s="204"/>
      <c r="BB10" s="205"/>
      <c r="BC10" s="205"/>
      <c r="BG10" s="206"/>
      <c r="BH10" s="207"/>
    </row>
    <row r="11" spans="1:60" ht="20.7" customHeight="1">
      <c r="A11" s="2"/>
      <c r="B11" s="10" t="s">
        <v>24</v>
      </c>
      <c r="C11" s="13"/>
      <c r="D11" s="13" t="s">
        <v>25</v>
      </c>
      <c r="E11" s="13"/>
      <c r="F11" s="13"/>
      <c r="G11" s="13"/>
      <c r="H11" s="283" t="s">
        <v>382</v>
      </c>
      <c r="I11" s="283"/>
      <c r="J11" s="283"/>
      <c r="K11" s="283"/>
      <c r="L11" s="13" t="s">
        <v>0</v>
      </c>
      <c r="M11" s="13"/>
      <c r="N11" s="13"/>
      <c r="O11" s="13"/>
      <c r="P11" s="3"/>
      <c r="Q11" s="288" t="s">
        <v>28</v>
      </c>
      <c r="R11" s="288"/>
      <c r="S11" s="283" t="s">
        <v>382</v>
      </c>
      <c r="T11" s="283"/>
      <c r="U11" s="283"/>
      <c r="V11" s="283"/>
      <c r="W11" s="13" t="s">
        <v>29</v>
      </c>
      <c r="X11" s="13"/>
      <c r="Y11" s="13"/>
      <c r="Z11" s="13"/>
      <c r="AA11" s="13"/>
      <c r="AB11" s="13"/>
      <c r="AC11" s="13"/>
      <c r="AD11" s="299"/>
      <c r="AE11" s="299" t="s">
        <v>31</v>
      </c>
      <c r="AF11" s="299"/>
      <c r="AG11" s="3"/>
      <c r="AH11" s="119" t="s">
        <v>32</v>
      </c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3"/>
      <c r="AT11" s="3"/>
      <c r="AU11" s="3"/>
      <c r="AV11" s="3"/>
      <c r="AW11" s="3"/>
      <c r="AX11" s="3"/>
      <c r="AZ11" s="204"/>
      <c r="BA11" s="205"/>
      <c r="BB11" s="205"/>
    </row>
    <row r="12" spans="1:60" ht="3.9" customHeight="1">
      <c r="A12" s="2"/>
      <c r="B12" s="1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W12" s="3"/>
      <c r="AY12" s="190"/>
      <c r="AZ12" s="204"/>
      <c r="BB12" s="205"/>
      <c r="BC12" s="205"/>
    </row>
    <row r="13" spans="1:60" ht="5.25" customHeight="1">
      <c r="A13" s="2"/>
      <c r="B13" s="9"/>
      <c r="C13" s="25"/>
      <c r="D13" s="25"/>
      <c r="E13" s="2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95"/>
      <c r="AZ13" s="204"/>
      <c r="BB13" s="205"/>
      <c r="BC13" s="205"/>
      <c r="BG13" s="206"/>
      <c r="BH13" s="207"/>
    </row>
    <row r="14" spans="1:60" ht="20.7" customHeight="1">
      <c r="A14" s="2"/>
      <c r="B14" s="10" t="s">
        <v>37</v>
      </c>
      <c r="C14" s="13"/>
      <c r="D14" s="107" t="s">
        <v>381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55"/>
      <c r="T14" s="155"/>
      <c r="U14" s="119" t="s">
        <v>386</v>
      </c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3"/>
      <c r="AZ14" s="204"/>
      <c r="BA14" s="205"/>
      <c r="BB14" s="205"/>
    </row>
    <row r="15" spans="1:60" ht="3.9" customHeight="1">
      <c r="A15" s="2"/>
      <c r="B15" s="1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W15" s="3"/>
      <c r="AY15" s="190"/>
      <c r="AZ15" s="204"/>
      <c r="BB15" s="205"/>
      <c r="BC15" s="205"/>
    </row>
    <row r="16" spans="1:60" ht="5.25" customHeight="1">
      <c r="A16" s="2"/>
      <c r="B16" s="9"/>
      <c r="C16" s="25"/>
      <c r="D16" s="25"/>
      <c r="E16" s="2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95"/>
      <c r="AZ16" s="204"/>
      <c r="BB16" s="205"/>
      <c r="BC16" s="205"/>
      <c r="BG16" s="206"/>
      <c r="BH16" s="207"/>
    </row>
    <row r="17" spans="1:60" ht="20.7" customHeight="1">
      <c r="A17" s="2"/>
      <c r="B17" s="10" t="s">
        <v>44</v>
      </c>
      <c r="C17" s="13"/>
      <c r="D17" s="107" t="s">
        <v>45</v>
      </c>
      <c r="E17" s="107"/>
      <c r="F17" s="107"/>
      <c r="G17" s="107"/>
      <c r="H17" s="107"/>
      <c r="I17" s="107"/>
      <c r="J17" s="107"/>
      <c r="K17" s="29" t="s">
        <v>358</v>
      </c>
      <c r="L17" s="29"/>
      <c r="M17" s="29"/>
      <c r="N17" s="29"/>
      <c r="O17" s="29"/>
      <c r="P17" s="29"/>
      <c r="Q17" s="29"/>
      <c r="R17" s="3"/>
      <c r="S17" s="119" t="s">
        <v>38</v>
      </c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3"/>
      <c r="AY17" s="3"/>
      <c r="AZ17" s="204"/>
      <c r="BA17" s="205"/>
      <c r="BB17" s="205"/>
    </row>
    <row r="18" spans="1:60" ht="3.9" customHeight="1">
      <c r="A18" s="2"/>
      <c r="B18" s="11"/>
      <c r="C18" s="3"/>
      <c r="D18" s="3"/>
      <c r="E18" s="3"/>
      <c r="F18" s="3"/>
      <c r="G18" s="3"/>
      <c r="H18" s="3"/>
      <c r="I18" s="3"/>
      <c r="J18" s="3"/>
      <c r="K18" s="28"/>
      <c r="L18" s="28"/>
      <c r="M18" s="28"/>
      <c r="N18" s="28"/>
      <c r="O18" s="28"/>
      <c r="P18" s="28"/>
      <c r="Q18" s="28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W18" s="3"/>
      <c r="AY18" s="190"/>
      <c r="AZ18" s="204"/>
      <c r="BB18" s="205"/>
      <c r="BC18" s="205"/>
    </row>
    <row r="19" spans="1:60" ht="5.25" customHeight="1">
      <c r="A19" s="2"/>
      <c r="B19" s="9"/>
      <c r="C19" s="25"/>
      <c r="D19" s="25"/>
      <c r="E19" s="2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95"/>
      <c r="AZ19" s="204"/>
      <c r="BB19" s="205"/>
      <c r="BC19" s="205"/>
      <c r="BG19" s="206"/>
      <c r="BH19" s="207"/>
    </row>
    <row r="20" spans="1:60" ht="20.7" customHeight="1">
      <c r="A20" s="2"/>
      <c r="B20" s="10" t="s">
        <v>57</v>
      </c>
      <c r="C20" s="13"/>
      <c r="D20" s="107" t="s">
        <v>247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295" t="s">
        <v>406</v>
      </c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3"/>
      <c r="AY20" s="3"/>
      <c r="AZ20" s="204"/>
      <c r="BA20" s="205"/>
      <c r="BB20" s="205"/>
    </row>
    <row r="21" spans="1:60" ht="3.9" customHeight="1">
      <c r="A21" s="2"/>
      <c r="B21" s="11"/>
      <c r="C21" s="3"/>
      <c r="D21" s="3"/>
      <c r="E21" s="3"/>
      <c r="F21" s="3"/>
      <c r="G21" s="3"/>
      <c r="H21" s="3"/>
      <c r="I21" s="3"/>
      <c r="J21" s="3"/>
      <c r="K21" s="28"/>
      <c r="L21" s="28"/>
      <c r="M21" s="28"/>
      <c r="N21" s="28"/>
      <c r="O21" s="28"/>
      <c r="P21" s="28"/>
      <c r="Q21" s="28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W21" s="3"/>
      <c r="AY21" s="190"/>
      <c r="AZ21" s="204"/>
      <c r="BB21" s="205"/>
      <c r="BC21" s="205"/>
    </row>
    <row r="22" spans="1:60" ht="5.25" customHeight="1">
      <c r="A22" s="2"/>
      <c r="B22" s="9"/>
      <c r="C22" s="25"/>
      <c r="D22" s="25"/>
      <c r="E22" s="2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156"/>
      <c r="AN22" s="175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95"/>
      <c r="AZ22" s="204"/>
      <c r="BB22" s="205"/>
      <c r="BC22" s="205"/>
      <c r="BG22" s="206"/>
      <c r="BH22" s="207"/>
    </row>
    <row r="23" spans="1:60" ht="20.7" customHeight="1">
      <c r="A23" s="2"/>
      <c r="B23" s="10" t="s">
        <v>58</v>
      </c>
      <c r="C23" s="13"/>
      <c r="D23" s="107" t="s">
        <v>59</v>
      </c>
      <c r="E23" s="107"/>
      <c r="F23" s="107"/>
      <c r="G23" s="107"/>
      <c r="H23" s="107"/>
      <c r="I23" s="107"/>
      <c r="J23" s="107"/>
      <c r="K23" s="13" t="s">
        <v>161</v>
      </c>
      <c r="L23" s="13"/>
      <c r="M23" s="13"/>
      <c r="N23" s="13"/>
      <c r="O23" s="13"/>
      <c r="P23" s="13"/>
      <c r="Q23" s="184" t="s">
        <v>368</v>
      </c>
      <c r="R23" s="184"/>
      <c r="S23" s="184"/>
      <c r="T23" s="184"/>
      <c r="U23" s="293" t="s">
        <v>61</v>
      </c>
      <c r="V23" s="293"/>
      <c r="W23" s="293"/>
      <c r="X23" s="293"/>
      <c r="Y23" s="293"/>
      <c r="Z23" s="155" t="s">
        <v>31</v>
      </c>
      <c r="AA23" s="297" t="s">
        <v>6</v>
      </c>
      <c r="AB23" s="298"/>
      <c r="AC23" s="298"/>
      <c r="AD23" s="184" t="s">
        <v>382</v>
      </c>
      <c r="AE23" s="184"/>
      <c r="AF23" s="184"/>
      <c r="AG23" s="184"/>
      <c r="AH23" s="293" t="s">
        <v>56</v>
      </c>
      <c r="AI23" s="293"/>
      <c r="AJ23" s="293"/>
      <c r="AK23" s="293"/>
      <c r="AL23" s="293"/>
      <c r="AM23" s="293"/>
      <c r="AN23" s="52" t="s">
        <v>66</v>
      </c>
      <c r="AO23" s="3"/>
      <c r="AP23" s="155"/>
      <c r="AQ23" s="155"/>
      <c r="AR23" s="155"/>
      <c r="AS23" s="46"/>
      <c r="AT23" s="29" t="s">
        <v>358</v>
      </c>
      <c r="AU23" s="29"/>
      <c r="AV23" s="29"/>
      <c r="AW23" s="29"/>
      <c r="AX23" s="29"/>
      <c r="AY23" s="3"/>
      <c r="AZ23" s="204"/>
      <c r="BA23" s="205"/>
      <c r="BB23" s="205"/>
    </row>
    <row r="24" spans="1:60" ht="3.9" customHeight="1">
      <c r="A24" s="2"/>
      <c r="B24" s="11"/>
      <c r="C24" s="3"/>
      <c r="D24" s="3"/>
      <c r="E24" s="3"/>
      <c r="F24" s="3"/>
      <c r="G24" s="3"/>
      <c r="H24" s="3"/>
      <c r="I24" s="3"/>
      <c r="J24" s="3"/>
      <c r="K24" s="28"/>
      <c r="L24" s="28"/>
      <c r="M24" s="28"/>
      <c r="N24" s="28"/>
      <c r="O24" s="28"/>
      <c r="P24" s="28"/>
      <c r="Q24" s="28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124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52"/>
      <c r="AO24" s="3"/>
      <c r="AP24" s="3"/>
      <c r="AQ24" s="3"/>
      <c r="AR24" s="3"/>
      <c r="AS24" s="3"/>
      <c r="AT24" s="3"/>
      <c r="AU24" s="3"/>
      <c r="AW24" s="3"/>
      <c r="AY24" s="190"/>
      <c r="AZ24" s="204"/>
      <c r="BB24" s="205"/>
      <c r="BC24" s="205"/>
    </row>
    <row r="25" spans="1:60" ht="5.25" customHeight="1">
      <c r="A25" s="2"/>
      <c r="B25" s="9"/>
      <c r="C25" s="25"/>
      <c r="D25" s="25"/>
      <c r="E25" s="2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95"/>
      <c r="AZ25" s="204"/>
      <c r="BB25" s="205"/>
      <c r="BC25" s="205"/>
      <c r="BG25" s="206"/>
      <c r="BH25" s="207"/>
    </row>
    <row r="26" spans="1:60" ht="20.7" customHeight="1">
      <c r="A26" s="2"/>
      <c r="B26" s="10" t="s">
        <v>79</v>
      </c>
      <c r="C26" s="13"/>
      <c r="D26" s="107" t="s">
        <v>63</v>
      </c>
      <c r="E26" s="107"/>
      <c r="F26" s="107"/>
      <c r="G26" s="107"/>
      <c r="H26" s="107"/>
      <c r="I26" s="107"/>
      <c r="J26" s="107"/>
      <c r="K26" s="3"/>
      <c r="L26" s="61" t="s">
        <v>116</v>
      </c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2"/>
      <c r="AZ26" s="203"/>
    </row>
    <row r="27" spans="1:60" ht="3.9" customHeight="1">
      <c r="A27" s="2"/>
      <c r="B27" s="11"/>
      <c r="C27" s="3"/>
      <c r="D27" s="3"/>
      <c r="E27" s="3"/>
      <c r="F27" s="3"/>
      <c r="G27" s="3"/>
      <c r="H27" s="3"/>
      <c r="I27" s="3"/>
      <c r="J27" s="3"/>
      <c r="K27" s="28"/>
      <c r="L27" s="28"/>
      <c r="M27" s="28"/>
      <c r="N27" s="28"/>
      <c r="O27" s="28"/>
      <c r="P27" s="28"/>
      <c r="Q27" s="28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W27" s="3"/>
      <c r="AY27" s="190"/>
      <c r="AZ27" s="204"/>
      <c r="BB27" s="205"/>
      <c r="BC27" s="205"/>
    </row>
    <row r="28" spans="1:60" ht="5.25" customHeight="1">
      <c r="A28" s="2"/>
      <c r="B28" s="9"/>
      <c r="C28" s="25"/>
      <c r="D28" s="25"/>
      <c r="E28" s="2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95"/>
      <c r="AZ28" s="204"/>
      <c r="BB28" s="205"/>
      <c r="BC28" s="205"/>
      <c r="BG28" s="206"/>
      <c r="BH28" s="207"/>
    </row>
    <row r="29" spans="1:60" ht="20.7" customHeight="1">
      <c r="A29" s="2"/>
      <c r="B29" s="10" t="s">
        <v>73</v>
      </c>
      <c r="C29" s="13"/>
      <c r="D29" s="107" t="s">
        <v>82</v>
      </c>
      <c r="E29" s="107"/>
      <c r="F29" s="107"/>
      <c r="G29" s="107"/>
      <c r="H29" s="107"/>
      <c r="I29" s="107"/>
      <c r="J29" s="107"/>
      <c r="K29" s="3"/>
      <c r="L29" s="127" t="s">
        <v>379</v>
      </c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3"/>
      <c r="AZ29" s="203"/>
    </row>
    <row r="30" spans="1:60" ht="3.9" customHeight="1">
      <c r="A30" s="2"/>
      <c r="B30" s="1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181"/>
      <c r="AW30" s="28"/>
      <c r="AX30" s="181"/>
      <c r="AY30" s="191"/>
      <c r="AZ30" s="204"/>
      <c r="BB30" s="205"/>
      <c r="BC30" s="205"/>
    </row>
    <row r="31" spans="1:60" ht="6.6" customHeight="1">
      <c r="A31" s="3"/>
      <c r="B31" s="267" t="s">
        <v>290</v>
      </c>
      <c r="C31" s="275"/>
      <c r="D31" s="275"/>
      <c r="E31" s="275"/>
      <c r="F31" s="275"/>
      <c r="G31" s="275"/>
      <c r="H31" s="275"/>
      <c r="I31" s="25"/>
      <c r="J31" s="2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W31" s="3"/>
      <c r="AZ31" s="204"/>
      <c r="BC31" s="205"/>
    </row>
    <row r="32" spans="1:60" ht="13.2" customHeight="1">
      <c r="A32" s="3"/>
      <c r="B32" s="268"/>
      <c r="C32" s="107"/>
      <c r="D32" s="107"/>
      <c r="E32" s="107"/>
      <c r="F32" s="107"/>
      <c r="G32" s="107"/>
      <c r="H32" s="107"/>
      <c r="I32" s="3"/>
      <c r="J32" s="3"/>
      <c r="K32" s="3"/>
      <c r="L32" s="127" t="s">
        <v>355</v>
      </c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05"/>
      <c r="AW32" s="36"/>
      <c r="AX32" s="305"/>
      <c r="AZ32" s="204"/>
      <c r="BC32" s="205"/>
    </row>
    <row r="33" spans="1:60" ht="7.8" customHeight="1">
      <c r="A33" s="3"/>
      <c r="B33" s="268"/>
      <c r="C33" s="107"/>
      <c r="D33" s="107"/>
      <c r="E33" s="107"/>
      <c r="F33" s="107"/>
      <c r="G33" s="107"/>
      <c r="H33" s="107"/>
      <c r="I33" s="3"/>
      <c r="J33" s="3"/>
      <c r="K33" s="3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5" t="s">
        <v>353</v>
      </c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Z33" s="204"/>
      <c r="BC33" s="205"/>
    </row>
    <row r="34" spans="1:60" ht="13.2" customHeight="1">
      <c r="A34" s="3"/>
      <c r="B34" s="268"/>
      <c r="C34" s="107"/>
      <c r="D34" s="107"/>
      <c r="E34" s="107"/>
      <c r="F34" s="107"/>
      <c r="G34" s="107"/>
      <c r="H34" s="107"/>
      <c r="I34" s="3"/>
      <c r="J34" s="3"/>
      <c r="K34" s="3"/>
      <c r="L34" s="284" t="s">
        <v>357</v>
      </c>
      <c r="M34" s="284"/>
      <c r="N34" s="284"/>
      <c r="O34" s="284"/>
      <c r="P34" s="284"/>
      <c r="Q34" s="284"/>
      <c r="R34" s="284"/>
      <c r="S34" s="284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Z34" s="204"/>
      <c r="BC34" s="205"/>
    </row>
    <row r="35" spans="1:60" ht="13.2" customHeight="1">
      <c r="A35" s="3"/>
      <c r="B35" s="268"/>
      <c r="C35" s="107"/>
      <c r="D35" s="107"/>
      <c r="E35" s="107"/>
      <c r="F35" s="107"/>
      <c r="G35" s="107"/>
      <c r="H35" s="107"/>
      <c r="I35" s="3"/>
      <c r="J35" s="3"/>
      <c r="K35" s="3"/>
      <c r="L35" s="36"/>
      <c r="M35" s="36"/>
      <c r="N35" s="36"/>
      <c r="O35" s="36"/>
      <c r="P35" s="36"/>
      <c r="Q35" s="36" t="s">
        <v>99</v>
      </c>
      <c r="R35" s="36"/>
      <c r="S35" s="290" t="s">
        <v>385</v>
      </c>
      <c r="T35" s="290"/>
      <c r="U35" s="290"/>
      <c r="V35" s="290"/>
      <c r="W35" s="290"/>
      <c r="X35" s="290"/>
      <c r="Y35" s="290"/>
      <c r="Z35" s="290"/>
      <c r="AA35" s="290"/>
      <c r="AB35" s="290"/>
      <c r="AC35" s="249" t="s">
        <v>111</v>
      </c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36"/>
      <c r="AZ35" s="204"/>
    </row>
    <row r="36" spans="1:60" ht="13.2" customHeight="1">
      <c r="A36" s="3"/>
      <c r="B36" s="269"/>
      <c r="C36" s="269"/>
      <c r="D36" s="269"/>
      <c r="E36" s="269"/>
      <c r="F36" s="269"/>
      <c r="G36" s="269"/>
      <c r="H36" s="269"/>
      <c r="I36" s="3"/>
      <c r="J36" s="3"/>
      <c r="K36" s="3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00" t="s">
        <v>372</v>
      </c>
      <c r="AE36" s="300"/>
      <c r="AF36" s="300"/>
      <c r="AG36" s="300"/>
      <c r="AH36" s="300"/>
      <c r="AI36" s="300"/>
      <c r="AJ36" s="300"/>
      <c r="AK36" s="300"/>
      <c r="AL36" s="300"/>
      <c r="AM36" s="300"/>
      <c r="AN36" s="300"/>
      <c r="AO36" s="300"/>
      <c r="AP36" s="300"/>
      <c r="AQ36" s="300"/>
      <c r="AR36" s="300"/>
      <c r="AS36" s="300"/>
      <c r="AT36" s="300"/>
      <c r="AU36" s="300"/>
      <c r="AV36" s="300"/>
      <c r="AW36" s="300"/>
      <c r="AX36" s="36"/>
      <c r="AZ36" s="204"/>
      <c r="BB36" t="s">
        <v>282</v>
      </c>
    </row>
    <row r="37" spans="1:60" ht="13.2" customHeight="1">
      <c r="A37" s="3"/>
      <c r="B37" s="269"/>
      <c r="C37" s="269"/>
      <c r="D37" s="269"/>
      <c r="E37" s="269"/>
      <c r="F37" s="269"/>
      <c r="G37" s="269"/>
      <c r="H37" s="269"/>
      <c r="I37" s="3"/>
      <c r="J37" s="3"/>
      <c r="K37" s="3"/>
      <c r="L37" s="3"/>
      <c r="M37" s="3"/>
      <c r="N37" s="3"/>
      <c r="O37" s="3"/>
      <c r="P37" s="3"/>
      <c r="Q37" s="3"/>
      <c r="R37" s="3"/>
      <c r="S37" s="291" t="s">
        <v>383</v>
      </c>
      <c r="T37" s="291"/>
      <c r="U37" s="291"/>
      <c r="V37" s="291"/>
      <c r="W37" s="291"/>
      <c r="X37" s="291"/>
      <c r="Y37" s="291"/>
      <c r="Z37" s="291"/>
      <c r="AA37" s="291"/>
      <c r="AB37" s="291"/>
      <c r="AC37" s="36"/>
      <c r="AD37" s="36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Z37" s="204"/>
    </row>
    <row r="38" spans="1:60" ht="6.6" customHeight="1">
      <c r="A38" s="3"/>
      <c r="B38" s="268"/>
      <c r="C38" s="107"/>
      <c r="D38" s="107"/>
      <c r="E38" s="107"/>
      <c r="F38" s="107"/>
      <c r="G38" s="107"/>
      <c r="H38" s="10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Z38" s="204"/>
    </row>
    <row r="39" spans="1:60" ht="13.2" customHeight="1">
      <c r="A39" s="3"/>
      <c r="B39" s="268"/>
      <c r="C39" s="107"/>
      <c r="D39" s="107"/>
      <c r="E39" s="107"/>
      <c r="F39" s="107"/>
      <c r="G39" s="107"/>
      <c r="H39" s="107"/>
      <c r="I39" s="3"/>
      <c r="J39" s="3"/>
      <c r="K39" s="3"/>
      <c r="L39" s="3"/>
      <c r="M39" s="3"/>
      <c r="N39" s="3"/>
      <c r="O39" s="3"/>
      <c r="P39" s="3"/>
      <c r="Q39" s="3"/>
      <c r="R39" s="3"/>
      <c r="S39" s="292" t="s">
        <v>384</v>
      </c>
      <c r="T39" s="292"/>
      <c r="U39" s="292"/>
      <c r="V39" s="292"/>
      <c r="W39" s="292"/>
      <c r="X39" s="292"/>
      <c r="Y39" s="292"/>
      <c r="Z39" s="292"/>
      <c r="AA39" s="292"/>
      <c r="AB39" s="292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Z39" s="204"/>
    </row>
    <row r="40" spans="1:60" ht="8.1" customHeight="1">
      <c r="A40" s="3"/>
      <c r="B40" s="270"/>
      <c r="C40" s="276"/>
      <c r="D40" s="276"/>
      <c r="E40" s="276"/>
      <c r="F40" s="276"/>
      <c r="G40" s="276"/>
      <c r="H40" s="276"/>
      <c r="I40" s="28"/>
      <c r="J40" s="28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W40" s="3"/>
      <c r="AZ40" s="204"/>
    </row>
    <row r="41" spans="1:60" ht="5.25" customHeight="1">
      <c r="A41" s="2"/>
      <c r="B41" s="9"/>
      <c r="C41" s="25"/>
      <c r="D41" s="25"/>
      <c r="E41" s="2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95"/>
      <c r="AZ41" s="204"/>
      <c r="BB41" s="205"/>
      <c r="BC41" s="205"/>
      <c r="BG41" s="206"/>
      <c r="BH41" s="207"/>
    </row>
    <row r="42" spans="1:60" ht="20.7" customHeight="1">
      <c r="A42" s="2"/>
      <c r="B42" s="10" t="s">
        <v>96</v>
      </c>
      <c r="C42" s="13"/>
      <c r="D42" s="107" t="s">
        <v>15</v>
      </c>
      <c r="E42" s="107"/>
      <c r="F42" s="107"/>
      <c r="G42" s="107"/>
      <c r="H42" s="107"/>
      <c r="I42" s="107"/>
      <c r="J42" s="107"/>
      <c r="K42" s="3"/>
      <c r="L42" s="3"/>
      <c r="M42" s="285" t="s">
        <v>224</v>
      </c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5"/>
      <c r="AI42" s="285"/>
      <c r="AJ42" s="285"/>
      <c r="AK42" s="285"/>
      <c r="AL42" s="285"/>
      <c r="AM42" s="285"/>
      <c r="AN42" s="285"/>
      <c r="AO42" s="285"/>
      <c r="AP42" s="285"/>
      <c r="AQ42" s="285"/>
      <c r="AR42" s="285"/>
      <c r="AS42" s="285"/>
      <c r="AT42" s="285"/>
      <c r="AU42" s="285"/>
      <c r="AV42" s="285"/>
      <c r="AW42" s="3"/>
      <c r="AX42" s="3"/>
      <c r="AY42" s="3"/>
      <c r="AZ42" s="203"/>
    </row>
    <row r="43" spans="1:60" ht="3.9" customHeight="1">
      <c r="A43" s="2"/>
      <c r="B43" s="1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191"/>
      <c r="AZ43" s="204"/>
      <c r="BB43" s="205"/>
      <c r="BC43" s="205"/>
    </row>
    <row r="44" spans="1:60" ht="5.25" customHeight="1">
      <c r="A44" s="2"/>
      <c r="B44" s="9"/>
      <c r="C44" s="25"/>
      <c r="D44" s="25"/>
      <c r="E44" s="2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95"/>
      <c r="AZ44" s="204"/>
      <c r="BB44" s="205"/>
      <c r="BC44" s="205"/>
      <c r="BG44" s="206"/>
      <c r="BH44" s="207"/>
    </row>
    <row r="45" spans="1:60" ht="20.7" customHeight="1">
      <c r="A45" s="2"/>
      <c r="B45" s="10" t="s">
        <v>101</v>
      </c>
      <c r="C45" s="13"/>
      <c r="D45" s="3" t="s">
        <v>103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 t="s">
        <v>54</v>
      </c>
      <c r="T45" s="286" t="s">
        <v>390</v>
      </c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  <c r="AV45" s="286"/>
      <c r="AW45" s="3" t="s">
        <v>51</v>
      </c>
      <c r="AX45" s="3"/>
      <c r="AY45" s="3"/>
      <c r="AZ45" s="203"/>
    </row>
    <row r="46" spans="1:60" ht="3.9" customHeight="1">
      <c r="A46" s="2"/>
      <c r="B46" s="1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181"/>
      <c r="AW46" s="28"/>
      <c r="AX46" s="181"/>
      <c r="AY46" s="191"/>
      <c r="AZ46" s="204"/>
      <c r="BB46" s="205"/>
      <c r="BC46" s="205"/>
    </row>
    <row r="47" spans="1:60" ht="5.25" customHeight="1">
      <c r="A47" s="2"/>
      <c r="B47" s="9"/>
      <c r="C47" s="25"/>
      <c r="D47" s="25"/>
      <c r="E47" s="2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95"/>
      <c r="AZ47" s="204"/>
      <c r="BB47" s="205"/>
      <c r="BC47" s="205"/>
      <c r="BG47" s="206"/>
      <c r="BH47" s="207"/>
    </row>
    <row r="48" spans="1:60" ht="20.7" customHeight="1">
      <c r="A48" s="2"/>
      <c r="B48" s="10" t="s">
        <v>105</v>
      </c>
      <c r="C48" s="13"/>
      <c r="D48" s="13" t="s">
        <v>108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3"/>
      <c r="S48" s="3" t="s">
        <v>54</v>
      </c>
      <c r="T48" s="286" t="s">
        <v>391</v>
      </c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3" t="s">
        <v>51</v>
      </c>
      <c r="AX48" s="3"/>
      <c r="AY48" s="3"/>
      <c r="AZ48" s="203"/>
    </row>
    <row r="49" spans="1:60" ht="3.9" customHeight="1">
      <c r="A49" s="2"/>
      <c r="B49" s="1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181"/>
      <c r="AW49" s="28"/>
      <c r="AX49" s="181"/>
      <c r="AY49" s="191"/>
      <c r="AZ49" s="204"/>
      <c r="BB49" s="205"/>
      <c r="BC49" s="205"/>
    </row>
    <row r="50" spans="1:60" ht="5.25" customHeight="1">
      <c r="A50" s="2"/>
      <c r="B50" s="9"/>
      <c r="C50" s="25"/>
      <c r="D50" s="25"/>
      <c r="E50" s="2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95"/>
      <c r="AZ50" s="204"/>
      <c r="BB50" s="205"/>
      <c r="BC50" s="205"/>
      <c r="BG50" s="206"/>
      <c r="BH50" s="207"/>
    </row>
    <row r="51" spans="1:60" ht="20.7" customHeight="1">
      <c r="A51" s="2"/>
      <c r="B51" s="10" t="s">
        <v>93</v>
      </c>
      <c r="C51" s="13"/>
      <c r="D51" s="280" t="s">
        <v>109</v>
      </c>
      <c r="E51" s="280"/>
      <c r="F51" s="280"/>
      <c r="G51" s="280"/>
      <c r="H51" s="280"/>
      <c r="I51" s="280"/>
      <c r="J51" s="280"/>
      <c r="K51" s="3"/>
      <c r="L51" s="3"/>
      <c r="M51" s="3" t="s">
        <v>54</v>
      </c>
      <c r="N51" s="286" t="s">
        <v>391</v>
      </c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  <c r="AV51" s="286"/>
      <c r="AW51" s="3" t="s">
        <v>51</v>
      </c>
      <c r="AX51" s="3"/>
      <c r="AY51" s="3"/>
      <c r="AZ51" s="203"/>
    </row>
    <row r="52" spans="1:60" ht="3.9" customHeight="1">
      <c r="A52" s="2"/>
      <c r="B52" s="15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3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181"/>
      <c r="AW52" s="28"/>
      <c r="AX52" s="181"/>
      <c r="AY52" s="191"/>
      <c r="AZ52" s="204"/>
      <c r="BB52" s="205"/>
      <c r="BC52" s="205"/>
    </row>
    <row r="53" spans="1:60" ht="5.25" customHeight="1">
      <c r="A53" s="2"/>
      <c r="B53" s="9"/>
      <c r="C53" s="25"/>
      <c r="D53" s="25"/>
      <c r="E53" s="2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25"/>
      <c r="S53" s="25"/>
      <c r="T53" s="25"/>
      <c r="U53" s="25"/>
      <c r="V53" s="25"/>
      <c r="W53" s="67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67"/>
      <c r="AL53" s="25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95"/>
      <c r="AZ53" s="204"/>
      <c r="BB53" s="205"/>
      <c r="BC53" s="205"/>
      <c r="BG53" s="206"/>
      <c r="BH53" s="207"/>
    </row>
    <row r="54" spans="1:60" ht="20.7" customHeight="1">
      <c r="A54" s="2"/>
      <c r="B54" s="268" t="s">
        <v>112</v>
      </c>
      <c r="C54" s="107"/>
      <c r="D54" s="107"/>
      <c r="E54" s="107"/>
      <c r="F54" s="107"/>
      <c r="G54" s="281" t="s">
        <v>40</v>
      </c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96"/>
      <c r="W54" s="52" t="s">
        <v>39</v>
      </c>
      <c r="X54" s="3"/>
      <c r="Y54" s="3"/>
      <c r="Z54" s="3"/>
      <c r="AA54" s="3"/>
      <c r="AB54" s="3"/>
      <c r="AC54" s="281" t="s">
        <v>387</v>
      </c>
      <c r="AD54" s="281"/>
      <c r="AE54" s="281"/>
      <c r="AF54" s="281"/>
      <c r="AG54" s="281"/>
      <c r="AH54" s="281"/>
      <c r="AI54" s="281"/>
      <c r="AJ54" s="126"/>
      <c r="AK54" s="130" t="s">
        <v>114</v>
      </c>
      <c r="AL54" s="136"/>
      <c r="AM54" s="136"/>
      <c r="AN54" s="136"/>
      <c r="AO54" s="136"/>
      <c r="AP54" s="136"/>
      <c r="AQ54" s="136"/>
      <c r="AR54" s="281" t="s">
        <v>387</v>
      </c>
      <c r="AS54" s="281"/>
      <c r="AT54" s="281"/>
      <c r="AU54" s="281"/>
      <c r="AV54" s="281"/>
      <c r="AW54" s="281"/>
      <c r="AX54" s="281"/>
      <c r="AY54" s="3"/>
      <c r="AZ54" s="203"/>
    </row>
    <row r="55" spans="1:60" ht="3.9" customHeight="1">
      <c r="A55" s="2"/>
      <c r="B55" s="15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50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50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181"/>
      <c r="AW55" s="28"/>
      <c r="AX55" s="181"/>
      <c r="AY55" s="191"/>
      <c r="AZ55" s="204"/>
      <c r="BB55" s="205"/>
      <c r="BC55" s="205"/>
    </row>
    <row r="56" spans="1:60" ht="5.25" customHeight="1">
      <c r="A56" s="2"/>
      <c r="B56" s="9"/>
      <c r="C56" s="25"/>
      <c r="D56" s="25"/>
      <c r="E56" s="2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3"/>
      <c r="AI56" s="25"/>
      <c r="AJ56" s="25"/>
      <c r="AK56" s="25"/>
      <c r="AL56" s="25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95"/>
      <c r="AZ56" s="204"/>
      <c r="BB56" s="205"/>
      <c r="BC56" s="205"/>
      <c r="BG56" s="206"/>
      <c r="BH56" s="207"/>
    </row>
    <row r="57" spans="1:60" ht="20.7" customHeight="1">
      <c r="A57" s="2"/>
      <c r="B57" s="10" t="s">
        <v>115</v>
      </c>
      <c r="C57" s="13"/>
      <c r="D57" s="107" t="s">
        <v>117</v>
      </c>
      <c r="E57" s="107"/>
      <c r="F57" s="107"/>
      <c r="G57" s="107"/>
      <c r="H57" s="107"/>
      <c r="I57" s="107"/>
      <c r="J57" s="107"/>
      <c r="K57" s="107"/>
      <c r="L57" s="107"/>
      <c r="M57" s="281" t="s">
        <v>388</v>
      </c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126"/>
      <c r="AO57" s="126"/>
      <c r="AP57" s="126"/>
      <c r="AQ57" s="126"/>
      <c r="AR57" s="126"/>
      <c r="AS57" s="126"/>
      <c r="AT57" s="304"/>
      <c r="AU57" s="100"/>
      <c r="AV57" s="3"/>
      <c r="AW57" s="3"/>
      <c r="AX57" s="3"/>
      <c r="AY57" s="3"/>
      <c r="AZ57" s="203"/>
    </row>
    <row r="58" spans="1:60" ht="3.9" customHeight="1">
      <c r="A58" s="2"/>
      <c r="B58" s="15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181"/>
      <c r="AW58" s="28"/>
      <c r="AX58" s="181"/>
      <c r="AY58" s="191"/>
      <c r="AZ58" s="204"/>
      <c r="BB58" s="205"/>
      <c r="BC58" s="205"/>
    </row>
    <row r="59" spans="1:60" ht="5.25" customHeight="1">
      <c r="A59" s="2"/>
      <c r="B59" s="9"/>
      <c r="C59" s="25"/>
      <c r="D59" s="25"/>
      <c r="E59" s="2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95"/>
      <c r="AZ59" s="204"/>
      <c r="BB59" s="205"/>
      <c r="BC59" s="205"/>
      <c r="BG59" s="206"/>
      <c r="BH59" s="207"/>
    </row>
    <row r="60" spans="1:60" ht="20.7" customHeight="1">
      <c r="A60" s="2"/>
      <c r="B60" s="10" t="s">
        <v>121</v>
      </c>
      <c r="C60" s="13"/>
      <c r="D60" s="107" t="s">
        <v>120</v>
      </c>
      <c r="E60" s="107"/>
      <c r="F60" s="107"/>
      <c r="G60" s="107"/>
      <c r="H60" s="107"/>
      <c r="I60" s="107"/>
      <c r="J60" s="107"/>
      <c r="K60" s="107"/>
      <c r="L60" s="3"/>
      <c r="M60" s="281" t="s">
        <v>296</v>
      </c>
      <c r="N60" s="281"/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1"/>
      <c r="AW60" s="281"/>
      <c r="AX60" s="281"/>
      <c r="AY60" s="3"/>
      <c r="AZ60" s="203"/>
    </row>
    <row r="61" spans="1:60" ht="3.9" customHeight="1">
      <c r="A61" s="2"/>
      <c r="B61" s="15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181"/>
      <c r="AW61" s="28"/>
      <c r="AX61" s="181"/>
      <c r="AY61" s="191"/>
      <c r="AZ61" s="204"/>
      <c r="BB61" s="205"/>
      <c r="BC61" s="205"/>
    </row>
    <row r="62" spans="1:60" ht="5.25" customHeight="1">
      <c r="A62" s="2"/>
      <c r="B62" s="9"/>
      <c r="C62" s="25"/>
      <c r="D62" s="25"/>
      <c r="E62" s="2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95"/>
      <c r="AZ62" s="204"/>
      <c r="BB62" s="205"/>
      <c r="BC62" s="205"/>
      <c r="BG62" s="206"/>
      <c r="BH62" s="207"/>
    </row>
    <row r="63" spans="1:60" ht="20.7" customHeight="1">
      <c r="A63" s="2"/>
      <c r="B63" s="10" t="s">
        <v>122</v>
      </c>
      <c r="C63" s="13"/>
      <c r="D63" s="3" t="s">
        <v>125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 t="s">
        <v>54</v>
      </c>
      <c r="P63" s="286" t="s">
        <v>389</v>
      </c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  <c r="AO63" s="286"/>
      <c r="AP63" s="286"/>
      <c r="AQ63" s="286"/>
      <c r="AR63" s="286"/>
      <c r="AS63" s="286"/>
      <c r="AT63" s="286"/>
      <c r="AU63" s="286"/>
      <c r="AV63" s="286"/>
      <c r="AW63" s="286"/>
      <c r="AX63" s="3" t="s">
        <v>51</v>
      </c>
      <c r="AY63" s="3"/>
      <c r="AZ63" s="203"/>
    </row>
    <row r="64" spans="1:60" ht="3.9" customHeight="1">
      <c r="A64" s="2"/>
      <c r="B64" s="15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181"/>
      <c r="AW64" s="28"/>
      <c r="AX64" s="181"/>
      <c r="AY64" s="191"/>
      <c r="AZ64" s="204"/>
      <c r="BB64" s="205"/>
      <c r="BC64" s="205"/>
    </row>
    <row r="65" spans="1:51" ht="15.6" customHeight="1">
      <c r="A65" s="3"/>
      <c r="B65" s="271" t="s">
        <v>129</v>
      </c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7"/>
      <c r="AJ65" s="277"/>
      <c r="AK65" s="277"/>
      <c r="AL65" s="277"/>
      <c r="AM65" s="277"/>
      <c r="AN65" s="277"/>
      <c r="AO65" s="277"/>
      <c r="AP65" s="277"/>
      <c r="AQ65" s="277"/>
      <c r="AR65" s="277"/>
      <c r="AS65" s="277"/>
      <c r="AT65" s="277"/>
      <c r="AU65" s="277"/>
      <c r="AV65" s="277"/>
      <c r="AW65" s="277"/>
      <c r="AX65" s="277"/>
      <c r="AY65" s="306"/>
    </row>
    <row r="66" spans="1:51" ht="21.65" customHeight="1">
      <c r="A66" s="3"/>
      <c r="B66" s="272" t="s">
        <v>395</v>
      </c>
      <c r="C66" s="279"/>
      <c r="D66" s="279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279"/>
      <c r="W66" s="279"/>
      <c r="X66" s="279"/>
      <c r="Y66" s="279"/>
      <c r="Z66" s="279"/>
      <c r="AA66" s="279"/>
      <c r="AB66" s="279"/>
      <c r="AC66" s="279"/>
      <c r="AD66" s="279"/>
      <c r="AE66" s="279"/>
      <c r="AF66" s="279"/>
      <c r="AG66" s="279"/>
      <c r="AH66" s="279"/>
      <c r="AI66" s="279"/>
      <c r="AJ66" s="279"/>
      <c r="AK66" s="279"/>
      <c r="AL66" s="279"/>
      <c r="AM66" s="279"/>
      <c r="AN66" s="279"/>
      <c r="AO66" s="279"/>
      <c r="AP66" s="279"/>
      <c r="AQ66" s="279"/>
      <c r="AR66" s="279"/>
      <c r="AS66" s="279"/>
      <c r="AT66" s="279"/>
      <c r="AU66" s="279"/>
      <c r="AV66" s="279"/>
      <c r="AW66" s="279"/>
      <c r="AX66" s="279"/>
      <c r="AY66" s="307"/>
    </row>
    <row r="67" spans="1:51" ht="21.65" customHeight="1">
      <c r="A67" s="3"/>
      <c r="B67" s="273"/>
      <c r="C67" s="279"/>
      <c r="D67" s="279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9"/>
      <c r="V67" s="279"/>
      <c r="W67" s="279"/>
      <c r="X67" s="279"/>
      <c r="Y67" s="279"/>
      <c r="Z67" s="279"/>
      <c r="AA67" s="279"/>
      <c r="AB67" s="279"/>
      <c r="AC67" s="279"/>
      <c r="AD67" s="279"/>
      <c r="AE67" s="279"/>
      <c r="AF67" s="279"/>
      <c r="AG67" s="279"/>
      <c r="AH67" s="279"/>
      <c r="AI67" s="279"/>
      <c r="AJ67" s="279"/>
      <c r="AK67" s="279"/>
      <c r="AL67" s="279"/>
      <c r="AM67" s="279"/>
      <c r="AN67" s="279"/>
      <c r="AO67" s="279"/>
      <c r="AP67" s="279"/>
      <c r="AQ67" s="279"/>
      <c r="AR67" s="279"/>
      <c r="AS67" s="279"/>
      <c r="AT67" s="279"/>
      <c r="AU67" s="279"/>
      <c r="AV67" s="279"/>
      <c r="AW67" s="279"/>
      <c r="AX67" s="279"/>
      <c r="AY67" s="307"/>
    </row>
    <row r="68" spans="1:51" ht="21.65" customHeight="1">
      <c r="A68" s="3"/>
      <c r="B68" s="273"/>
      <c r="C68" s="279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79"/>
      <c r="U68" s="279"/>
      <c r="V68" s="279"/>
      <c r="W68" s="279"/>
      <c r="X68" s="279"/>
      <c r="Y68" s="279"/>
      <c r="Z68" s="279"/>
      <c r="AA68" s="279"/>
      <c r="AB68" s="279"/>
      <c r="AC68" s="279"/>
      <c r="AD68" s="279"/>
      <c r="AE68" s="279"/>
      <c r="AF68" s="279"/>
      <c r="AG68" s="279"/>
      <c r="AH68" s="279"/>
      <c r="AI68" s="279"/>
      <c r="AJ68" s="279"/>
      <c r="AK68" s="279"/>
      <c r="AL68" s="279"/>
      <c r="AM68" s="279"/>
      <c r="AN68" s="279"/>
      <c r="AO68" s="279"/>
      <c r="AP68" s="279"/>
      <c r="AQ68" s="279"/>
      <c r="AR68" s="279"/>
      <c r="AS68" s="279"/>
      <c r="AT68" s="279"/>
      <c r="AU68" s="279"/>
      <c r="AV68" s="279"/>
      <c r="AW68" s="279"/>
      <c r="AX68" s="279"/>
      <c r="AY68" s="307"/>
    </row>
    <row r="69" spans="1:51" ht="21.65" customHeight="1">
      <c r="A69" s="3"/>
      <c r="B69" s="273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79"/>
      <c r="T69" s="279"/>
      <c r="U69" s="279"/>
      <c r="V69" s="279"/>
      <c r="W69" s="279"/>
      <c r="X69" s="279"/>
      <c r="Y69" s="279"/>
      <c r="Z69" s="279"/>
      <c r="AA69" s="279"/>
      <c r="AB69" s="279"/>
      <c r="AC69" s="279"/>
      <c r="AD69" s="279"/>
      <c r="AE69" s="279"/>
      <c r="AF69" s="279"/>
      <c r="AG69" s="279"/>
      <c r="AH69" s="279"/>
      <c r="AI69" s="279"/>
      <c r="AJ69" s="279"/>
      <c r="AK69" s="279"/>
      <c r="AL69" s="279"/>
      <c r="AM69" s="279"/>
      <c r="AN69" s="279"/>
      <c r="AO69" s="279"/>
      <c r="AP69" s="279"/>
      <c r="AQ69" s="279"/>
      <c r="AR69" s="279"/>
      <c r="AS69" s="279"/>
      <c r="AT69" s="279"/>
      <c r="AU69" s="279"/>
      <c r="AV69" s="279"/>
      <c r="AW69" s="279"/>
      <c r="AX69" s="279"/>
      <c r="AY69" s="307"/>
    </row>
    <row r="70" spans="1:51" ht="21.65" customHeight="1">
      <c r="A70" s="3"/>
      <c r="B70" s="274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  <c r="AA70" s="278"/>
      <c r="AB70" s="278"/>
      <c r="AC70" s="278"/>
      <c r="AD70" s="278"/>
      <c r="AE70" s="278"/>
      <c r="AF70" s="278"/>
      <c r="AG70" s="278"/>
      <c r="AH70" s="278"/>
      <c r="AI70" s="278"/>
      <c r="AJ70" s="278"/>
      <c r="AK70" s="278"/>
      <c r="AL70" s="278"/>
      <c r="AM70" s="278"/>
      <c r="AN70" s="278"/>
      <c r="AO70" s="278"/>
      <c r="AP70" s="278"/>
      <c r="AQ70" s="278"/>
      <c r="AR70" s="278"/>
      <c r="AS70" s="278"/>
      <c r="AT70" s="278"/>
      <c r="AU70" s="278"/>
      <c r="AV70" s="278"/>
      <c r="AW70" s="278"/>
      <c r="AX70" s="278"/>
      <c r="AY70" s="308"/>
    </row>
    <row r="71" spans="1:5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W71" s="3"/>
    </row>
    <row r="72" spans="1:5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W72" s="3"/>
    </row>
    <row r="73" spans="1:5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W73" s="3"/>
    </row>
    <row r="74" spans="1:5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W74" s="3"/>
    </row>
    <row r="75" spans="1:5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W75" s="3"/>
    </row>
    <row r="76" spans="1:5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W76" s="3"/>
    </row>
    <row r="77" spans="1:5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W77" s="3"/>
    </row>
    <row r="78" spans="1:5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W78" s="3"/>
    </row>
    <row r="79" spans="1:5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W79" s="3"/>
    </row>
    <row r="80" spans="1:5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W80" s="3"/>
    </row>
    <row r="81" spans="1:4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W81" s="3"/>
    </row>
    <row r="82" spans="1:4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W82" s="3"/>
    </row>
    <row r="83" spans="1:4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W83" s="3"/>
    </row>
    <row r="84" spans="1:4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W84" s="3"/>
    </row>
    <row r="85" spans="1:4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W85" s="3"/>
    </row>
    <row r="86" spans="1:4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W86" s="3"/>
    </row>
    <row r="87" spans="1:4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W87" s="3"/>
    </row>
    <row r="88" spans="1:4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W88" s="3"/>
    </row>
    <row r="89" spans="1:4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W89" s="3"/>
    </row>
    <row r="90" spans="1:4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W90" s="3"/>
    </row>
    <row r="91" spans="1:4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W91" s="3"/>
    </row>
    <row r="92" spans="1:4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W92" s="3"/>
    </row>
    <row r="93" spans="1:4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W93" s="3"/>
    </row>
    <row r="94" spans="1:4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W94" s="3"/>
    </row>
    <row r="95" spans="1:4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W95" s="3"/>
    </row>
    <row r="96" spans="1:4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W96" s="3"/>
    </row>
    <row r="97" spans="1:4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W97" s="3"/>
    </row>
    <row r="98" spans="1:4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W98" s="3"/>
    </row>
    <row r="99" spans="1:4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W99" s="3"/>
    </row>
    <row r="100" spans="1:4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W100" s="3"/>
    </row>
    <row r="101" spans="1:4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W101" s="3"/>
    </row>
    <row r="102" spans="1:4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W102" s="3"/>
    </row>
    <row r="103" spans="1:4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W103" s="3"/>
    </row>
    <row r="104" spans="1:4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W104" s="3"/>
    </row>
    <row r="105" spans="1:4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W105" s="3"/>
    </row>
    <row r="106" spans="1:4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W106" s="3"/>
    </row>
    <row r="107" spans="1:4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W107" s="3"/>
    </row>
    <row r="108" spans="1:4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W108" s="3"/>
    </row>
    <row r="109" spans="1:4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W109" s="3"/>
    </row>
    <row r="110" spans="1:4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W110" s="3"/>
    </row>
    <row r="111" spans="1:4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W111" s="3"/>
    </row>
    <row r="112" spans="1:49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W112" s="3"/>
    </row>
    <row r="113" spans="1:4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W113" s="3"/>
    </row>
    <row r="114" spans="1:4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W114" s="3"/>
    </row>
    <row r="115" spans="1:4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W115" s="3"/>
    </row>
    <row r="116" spans="1:4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W116" s="3"/>
    </row>
    <row r="117" spans="1:4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W117" s="3"/>
    </row>
    <row r="118" spans="1:4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W118" s="3"/>
    </row>
    <row r="119" spans="1:4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W119" s="3"/>
    </row>
    <row r="120" spans="1:4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W120" s="3"/>
    </row>
    <row r="121" spans="1:4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W121" s="3"/>
    </row>
    <row r="122" spans="1:4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W122" s="3"/>
    </row>
    <row r="123" spans="1:4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W123" s="3"/>
    </row>
    <row r="124" spans="1:4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W124" s="3"/>
    </row>
    <row r="125" spans="1:4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W125" s="3"/>
    </row>
    <row r="126" spans="1:4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W126" s="3"/>
    </row>
    <row r="127" spans="1:4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W127" s="3"/>
    </row>
    <row r="128" spans="1:4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W128" s="3"/>
    </row>
    <row r="129" spans="1:4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W129" s="3"/>
    </row>
    <row r="130" spans="1:4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W130" s="3"/>
    </row>
    <row r="131" spans="1:4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W131" s="3"/>
    </row>
    <row r="132" spans="1:4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W132" s="3"/>
    </row>
    <row r="133" spans="1:4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W133" s="3"/>
    </row>
    <row r="134" spans="1:4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W134" s="3"/>
    </row>
    <row r="135" spans="1:49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W135" s="3"/>
    </row>
    <row r="136" spans="1:49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W136" s="3"/>
    </row>
    <row r="137" spans="1:49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W137" s="3"/>
    </row>
    <row r="138" spans="1:49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W138" s="3"/>
    </row>
    <row r="139" spans="1:4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W139" s="3"/>
    </row>
    <row r="140" spans="1:49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W140" s="3"/>
    </row>
    <row r="141" spans="1:49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W141" s="3"/>
    </row>
    <row r="142" spans="1:49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W142" s="3"/>
    </row>
    <row r="143" spans="1:49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W143" s="3"/>
    </row>
    <row r="144" spans="1:49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W144" s="3"/>
    </row>
    <row r="145" spans="1:49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W145" s="3"/>
    </row>
    <row r="146" spans="1:49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W146" s="3"/>
    </row>
    <row r="147" spans="1:49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W147" s="3"/>
    </row>
    <row r="148" spans="1:49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W148" s="3"/>
    </row>
    <row r="149" spans="1: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W149" s="3"/>
    </row>
    <row r="150" spans="1:49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W150" s="3"/>
    </row>
    <row r="151" spans="1:49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W151" s="3"/>
    </row>
    <row r="152" spans="1:49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W152" s="3"/>
    </row>
    <row r="153" spans="1:49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W153" s="3"/>
    </row>
    <row r="154" spans="1:49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W154" s="3"/>
    </row>
    <row r="155" spans="1:49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W155" s="3"/>
    </row>
    <row r="156" spans="1:49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W156" s="3"/>
    </row>
    <row r="157" spans="1:49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W157" s="3"/>
    </row>
    <row r="158" spans="1:49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W158" s="3"/>
    </row>
    <row r="159" spans="1:4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W159" s="3"/>
    </row>
    <row r="160" spans="1:49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W160" s="3"/>
    </row>
    <row r="161" spans="1:4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W161" s="3"/>
    </row>
    <row r="162" spans="1:4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W162" s="3"/>
    </row>
    <row r="163" spans="1:4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W163" s="3"/>
    </row>
    <row r="164" spans="1:4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W164" s="3"/>
    </row>
    <row r="165" spans="1:4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W165" s="3"/>
    </row>
    <row r="166" spans="1:49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W166" s="3"/>
    </row>
    <row r="167" spans="1:49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W167" s="3"/>
    </row>
    <row r="168" spans="1:49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W168" s="3"/>
    </row>
    <row r="169" spans="1:4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W169" s="3"/>
    </row>
    <row r="170" spans="1:49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W170" s="3"/>
    </row>
    <row r="171" spans="1:49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W171" s="3"/>
    </row>
    <row r="172" spans="1:49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W172" s="3"/>
    </row>
    <row r="173" spans="1:49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W173" s="3"/>
    </row>
    <row r="174" spans="1:49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W174" s="3"/>
    </row>
    <row r="175" spans="1:49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W175" s="3"/>
    </row>
    <row r="176" spans="1:49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W176" s="3"/>
    </row>
    <row r="177" spans="1:49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W177" s="3"/>
    </row>
    <row r="178" spans="1:49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W178" s="3"/>
    </row>
    <row r="179" spans="1:4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W179" s="3"/>
    </row>
    <row r="180" spans="1:49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W180" s="3"/>
    </row>
    <row r="181" spans="1:49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W181" s="3"/>
    </row>
    <row r="182" spans="1:49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W182" s="3"/>
    </row>
    <row r="183" spans="1:49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W183" s="3"/>
    </row>
    <row r="184" spans="1:49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W184" s="3"/>
    </row>
    <row r="185" spans="1:49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W185" s="3"/>
    </row>
    <row r="186" spans="1:49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W186" s="3"/>
    </row>
    <row r="187" spans="1:49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W187" s="3"/>
    </row>
    <row r="188" spans="1:49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W188" s="3"/>
    </row>
    <row r="189" spans="1:4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W189" s="3"/>
    </row>
    <row r="190" spans="1:49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W190" s="3"/>
    </row>
    <row r="191" spans="1:49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W191" s="3"/>
    </row>
    <row r="192" spans="1:49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W192" s="3"/>
    </row>
    <row r="193" spans="1:49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W193" s="3"/>
    </row>
    <row r="194" spans="1:49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W194" s="3"/>
    </row>
    <row r="195" spans="1:49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W195" s="3"/>
    </row>
    <row r="196" spans="1:49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W196" s="3"/>
    </row>
    <row r="197" spans="1:49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W197" s="3"/>
    </row>
    <row r="198" spans="1:49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W198" s="3"/>
    </row>
    <row r="199" spans="1:4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W199" s="3"/>
    </row>
    <row r="200" spans="1:49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W200" s="3"/>
    </row>
    <row r="201" spans="1:49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W201" s="3"/>
    </row>
    <row r="202" spans="1:49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W202" s="3"/>
    </row>
    <row r="203" spans="1:49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W203" s="3"/>
    </row>
    <row r="204" spans="1:49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W204" s="3"/>
    </row>
    <row r="205" spans="1:49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W205" s="3"/>
    </row>
    <row r="206" spans="1:49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W206" s="3"/>
    </row>
    <row r="207" spans="1:49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W207" s="3"/>
    </row>
    <row r="208" spans="1:49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W208" s="3"/>
    </row>
    <row r="209" spans="1:4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W209" s="3"/>
    </row>
    <row r="210" spans="1:49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W210" s="3"/>
    </row>
    <row r="211" spans="1:49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W211" s="3"/>
    </row>
    <row r="212" spans="1:49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W212" s="3"/>
    </row>
    <row r="213" spans="1:49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W213" s="3"/>
    </row>
    <row r="214" spans="1:49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W214" s="3"/>
    </row>
  </sheetData>
  <mergeCells count="87">
    <mergeCell ref="D5:O5"/>
    <mergeCell ref="P5:W5"/>
    <mergeCell ref="Y5:AB5"/>
    <mergeCell ref="AD5:AH5"/>
    <mergeCell ref="AJ5:AS5"/>
    <mergeCell ref="B8:C8"/>
    <mergeCell ref="D8:G8"/>
    <mergeCell ref="H8:J8"/>
    <mergeCell ref="K8:L8"/>
    <mergeCell ref="N8:P8"/>
    <mergeCell ref="Q8:T8"/>
    <mergeCell ref="U8:Y8"/>
    <mergeCell ref="Z8:AB8"/>
    <mergeCell ref="AD8:AF8"/>
    <mergeCell ref="AG8:AH8"/>
    <mergeCell ref="AJ8:AL8"/>
    <mergeCell ref="AM8:AP8"/>
    <mergeCell ref="AQ8:AU8"/>
    <mergeCell ref="AV8:AX8"/>
    <mergeCell ref="B11:C11"/>
    <mergeCell ref="D11:G11"/>
    <mergeCell ref="H11:K11"/>
    <mergeCell ref="L11:O11"/>
    <mergeCell ref="Q11:R11"/>
    <mergeCell ref="S11:V11"/>
    <mergeCell ref="W11:AC11"/>
    <mergeCell ref="AH11:AR11"/>
    <mergeCell ref="B14:C14"/>
    <mergeCell ref="D14:R14"/>
    <mergeCell ref="U14:AW14"/>
    <mergeCell ref="B17:C17"/>
    <mergeCell ref="D17:J17"/>
    <mergeCell ref="K17:Q17"/>
    <mergeCell ref="S17:AW17"/>
    <mergeCell ref="B20:C20"/>
    <mergeCell ref="D20:U20"/>
    <mergeCell ref="V20:AW20"/>
    <mergeCell ref="B23:C23"/>
    <mergeCell ref="D23:J23"/>
    <mergeCell ref="K23:P23"/>
    <mergeCell ref="Q23:T23"/>
    <mergeCell ref="U23:Y23"/>
    <mergeCell ref="AA23:AC23"/>
    <mergeCell ref="AD23:AG23"/>
    <mergeCell ref="AH23:AL23"/>
    <mergeCell ref="AT23:AX23"/>
    <mergeCell ref="B26:C26"/>
    <mergeCell ref="D26:J26"/>
    <mergeCell ref="L26:AX26"/>
    <mergeCell ref="B29:C29"/>
    <mergeCell ref="D29:J29"/>
    <mergeCell ref="L29:AX29"/>
    <mergeCell ref="L32:AD32"/>
    <mergeCell ref="AH33:AX33"/>
    <mergeCell ref="L34:S34"/>
    <mergeCell ref="AC35:AW35"/>
    <mergeCell ref="AD36:AW36"/>
    <mergeCell ref="S37:AB37"/>
    <mergeCell ref="S39:AB39"/>
    <mergeCell ref="B42:C42"/>
    <mergeCell ref="D42:J42"/>
    <mergeCell ref="M42:AV42"/>
    <mergeCell ref="B45:C45"/>
    <mergeCell ref="T45:AV45"/>
    <mergeCell ref="B48:C48"/>
    <mergeCell ref="D48:Q48"/>
    <mergeCell ref="T48:AV48"/>
    <mergeCell ref="B51:C51"/>
    <mergeCell ref="D51:J51"/>
    <mergeCell ref="N51:AV51"/>
    <mergeCell ref="B54:F54"/>
    <mergeCell ref="G54:V54"/>
    <mergeCell ref="AC54:AI54"/>
    <mergeCell ref="AK54:AQ54"/>
    <mergeCell ref="AR54:AX54"/>
    <mergeCell ref="B57:C57"/>
    <mergeCell ref="D57:L57"/>
    <mergeCell ref="M57:AM57"/>
    <mergeCell ref="B60:C60"/>
    <mergeCell ref="D60:K60"/>
    <mergeCell ref="M60:AX60"/>
    <mergeCell ref="B63:C63"/>
    <mergeCell ref="P63:AW63"/>
    <mergeCell ref="B65:AY65"/>
    <mergeCell ref="AO2:AY3"/>
    <mergeCell ref="B66:AY70"/>
    <mergeCell ref="B31:H40"/>
  </mergeCells>
  <phoneticPr fontId="1" type="Hiragana"/>
  <pageMargins left="0.62992125984251968" right="0.31496062992125984" top="0.29227272727272724" bottom="0.29227272727272724" header="0.19484848484848485" footer="0.19484848484848485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93" r:id="rId4" name="グループ 69">
              <controlPr defaultSize="0" autoFill="0" autoPict="0">
                <anchor moveWithCells="1">
                  <from xmlns:xdr="http://schemas.openxmlformats.org/drawingml/2006/spreadsheetDrawing">
                    <xdr:col>27</xdr:col>
                    <xdr:colOff>34290</xdr:colOff>
                    <xdr:row>52</xdr:row>
                    <xdr:rowOff>27305</xdr:rowOff>
                  </from>
                  <to xmlns:xdr="http://schemas.openxmlformats.org/drawingml/2006/spreadsheetDrawing">
                    <xdr:col>35</xdr:col>
                    <xdr:colOff>61595</xdr:colOff>
                    <xdr:row>54</xdr:row>
                    <xdr:rowOff>34290</xdr:rowOff>
                  </to>
                </anchor>
              </controlPr>
            </control>
          </mc:Choice>
        </mc:AlternateContent>
        <mc:AlternateContent>
          <mc:Choice Requires="x14">
            <control shapeId="1105" r:id="rId5" name="グループ 81">
              <controlPr defaultSize="0" autoFill="0" autoPict="0">
                <anchor moveWithCells="1">
                  <from xmlns:xdr="http://schemas.openxmlformats.org/drawingml/2006/spreadsheetDrawing">
                    <xdr:col>10</xdr:col>
                    <xdr:colOff>115570</xdr:colOff>
                    <xdr:row>55</xdr:row>
                    <xdr:rowOff>34290</xdr:rowOff>
                  </from>
                  <to xmlns:xdr="http://schemas.openxmlformats.org/drawingml/2006/spreadsheetDrawing">
                    <xdr:col>38</xdr:col>
                    <xdr:colOff>6985</xdr:colOff>
                    <xdr:row>57</xdr:row>
                    <xdr:rowOff>40640</xdr:rowOff>
                  </to>
                </anchor>
              </controlPr>
            </control>
          </mc:Choice>
        </mc:AlternateContent>
        <mc:AlternateContent>
          <mc:Choice Requires="x14">
            <control shapeId="1125" r:id="rId6" name="グループ 101">
              <controlPr defaultSize="0" autoFill="0" autoPict="0">
                <anchor moveWithCells="1">
                  <from xmlns:xdr="http://schemas.openxmlformats.org/drawingml/2006/spreadsheetDrawing">
                    <xdr:col>42</xdr:col>
                    <xdr:colOff>34290</xdr:colOff>
                    <xdr:row>52</xdr:row>
                    <xdr:rowOff>27305</xdr:rowOff>
                  </from>
                  <to xmlns:xdr="http://schemas.openxmlformats.org/drawingml/2006/spreadsheetDrawing">
                    <xdr:col>50</xdr:col>
                    <xdr:colOff>61595</xdr:colOff>
                    <xdr:row>54</xdr:row>
                    <xdr:rowOff>34290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0" showInputMessage="1" showErrorMessage="1">
          <x14:formula1>
            <xm:f>list!$J$3:$J$5</xm:f>
          </x14:formula1>
          <xm:sqref>K43:L43 K30:Q30 K21:Q21 K18:Q18 K24:Q24 K27:Q27 K64:Q64 K61:Q61 K58:Q58 K55:Q55 K52:Q52 K49:Q49 K46:Q46</xm:sqref>
        </x14:dataValidation>
        <x14:dataValidation type="list" allowBlank="1" showDropDown="0" showInputMessage="1" showErrorMessage="1">
          <x14:formula1>
            <xm:f>list!$K$2:$K$5</xm:f>
          </x14:formula1>
          <xm:sqref>AS23</xm:sqref>
        </x14:dataValidation>
        <x14:dataValidation type="list" allowBlank="1" showDropDown="0" showInputMessage="1" showErrorMessage="1">
          <x14:formula1>
            <xm:f>list!$J$2:$J$5</xm:f>
          </x14:formula1>
          <xm:sqref>K17:Q17</xm:sqref>
        </x14:dataValidation>
        <x14:dataValidation type="list" allowBlank="1" showDropDown="0" showInputMessage="1" showErrorMessage="1">
          <x14:formula1>
            <xm:f>list!$D$3:$D$58</xm:f>
          </x14:formula1>
          <xm:sqref>AD8:AF8 H8:J8</xm:sqref>
        </x14:dataValidation>
        <x14:dataValidation type="list" allowBlank="1" showDropDown="0" showInputMessage="1" showErrorMessage="1">
          <x14:formula1>
            <xm:f>list!$K$1:$K$5</xm:f>
          </x14:formula1>
          <xm:sqref>AT23:AX23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W62"/>
  <sheetViews>
    <sheetView topLeftCell="I12" workbookViewId="0">
      <selection activeCell="O37" sqref="O37"/>
    </sheetView>
  </sheetViews>
  <sheetFormatPr defaultRowHeight="17.649999999999999"/>
  <cols>
    <col min="1" max="1" width="25.36328125" customWidth="1"/>
    <col min="2" max="2" width="27.6328125" style="309" customWidth="1"/>
    <col min="3" max="3" width="23.26953125" style="309" customWidth="1"/>
    <col min="4" max="4" width="5.54296875" style="309" customWidth="1"/>
    <col min="5" max="6" width="9.1796875" style="309" customWidth="1"/>
    <col min="7" max="7" width="13.453125" style="309" customWidth="1"/>
    <col min="8" max="8" width="11.6328125" style="309" customWidth="1"/>
    <col min="9" max="9" width="5.54296875" style="309" customWidth="1"/>
    <col min="10" max="10" width="13.81640625" customWidth="1"/>
    <col min="12" max="12" width="17.6328125" customWidth="1"/>
    <col min="13" max="13" width="13.08984375" customWidth="1"/>
    <col min="14" max="14" width="9.54296875" customWidth="1"/>
    <col min="15" max="15" width="11" customWidth="1"/>
    <col min="16" max="16" width="15.54296875" customWidth="1"/>
    <col min="20" max="20" width="19.1796875" customWidth="1"/>
  </cols>
  <sheetData>
    <row r="1" spans="2:23">
      <c r="B1" s="309" t="s">
        <v>319</v>
      </c>
      <c r="C1" s="309" t="s">
        <v>164</v>
      </c>
      <c r="D1" s="309" t="s">
        <v>318</v>
      </c>
      <c r="E1" s="309" t="s">
        <v>346</v>
      </c>
      <c r="F1" s="309" t="s">
        <v>189</v>
      </c>
      <c r="G1" s="309" t="s">
        <v>41</v>
      </c>
      <c r="H1" s="309" t="s">
        <v>72</v>
      </c>
      <c r="K1" s="315" t="s">
        <v>358</v>
      </c>
      <c r="M1" t="s">
        <v>358</v>
      </c>
      <c r="N1" t="s">
        <v>358</v>
      </c>
    </row>
    <row r="2" spans="2:23">
      <c r="B2" s="309" t="s">
        <v>356</v>
      </c>
      <c r="C2" s="310" t="s">
        <v>11</v>
      </c>
      <c r="D2" s="309" t="s">
        <v>318</v>
      </c>
      <c r="E2" s="13" t="s">
        <v>358</v>
      </c>
      <c r="F2" s="13" t="s">
        <v>358</v>
      </c>
      <c r="G2" s="87" t="str">
        <f>私のプロフィール１!X11&amp;"/"&amp;ASC(私のプロフィール１!X12)&amp;"/"&amp;ASC(私のプロフィール１!AC12)</f>
        <v>1991/8/27</v>
      </c>
      <c r="H2" s="313">
        <f ca="1">TODAY()</f>
        <v>45649</v>
      </c>
      <c r="I2" s="13"/>
      <c r="J2" t="s">
        <v>358</v>
      </c>
      <c r="K2" s="3" t="s">
        <v>70</v>
      </c>
      <c r="L2" s="3" t="s">
        <v>75</v>
      </c>
      <c r="M2" s="3" t="s">
        <v>159</v>
      </c>
      <c r="N2" s="3" t="s">
        <v>36</v>
      </c>
      <c r="O2" s="3" t="s">
        <v>225</v>
      </c>
      <c r="P2" s="3" t="s">
        <v>102</v>
      </c>
      <c r="Q2" s="126" t="s">
        <v>255</v>
      </c>
      <c r="U2" s="3"/>
      <c r="V2" s="3"/>
      <c r="W2" s="3"/>
    </row>
    <row r="3" spans="2:23">
      <c r="B3" s="13" t="s">
        <v>320</v>
      </c>
      <c r="C3" s="311">
        <v>2004</v>
      </c>
      <c r="D3" s="13">
        <v>20</v>
      </c>
      <c r="E3" s="312">
        <v>1</v>
      </c>
      <c r="F3" s="312">
        <v>1</v>
      </c>
      <c r="G3" s="13"/>
      <c r="H3" s="136"/>
      <c r="I3" s="13"/>
      <c r="J3" s="3" t="s">
        <v>49</v>
      </c>
      <c r="K3" s="3" t="s">
        <v>74</v>
      </c>
      <c r="L3" s="3" t="s">
        <v>76</v>
      </c>
      <c r="M3" s="3" t="s">
        <v>160</v>
      </c>
      <c r="N3" s="3" t="s">
        <v>42</v>
      </c>
      <c r="O3" s="3" t="s">
        <v>98</v>
      </c>
      <c r="P3" s="3" t="s">
        <v>234</v>
      </c>
      <c r="Q3" s="126" t="s">
        <v>16</v>
      </c>
      <c r="R3" s="3" t="s">
        <v>207</v>
      </c>
      <c r="U3" s="3"/>
      <c r="V3" s="3"/>
      <c r="W3" s="3"/>
    </row>
    <row r="4" spans="2:23">
      <c r="B4" s="13" t="s">
        <v>321</v>
      </c>
      <c r="C4" s="311">
        <v>2003</v>
      </c>
      <c r="D4" s="13">
        <v>21</v>
      </c>
      <c r="E4" s="312">
        <v>2</v>
      </c>
      <c r="F4" s="312">
        <v>2</v>
      </c>
      <c r="G4" s="13"/>
      <c r="H4" s="136"/>
      <c r="I4" s="13"/>
      <c r="J4" s="3" t="s">
        <v>53</v>
      </c>
      <c r="K4" s="3" t="s">
        <v>43</v>
      </c>
      <c r="L4" s="3" t="s">
        <v>34</v>
      </c>
      <c r="M4" s="3" t="s">
        <v>162</v>
      </c>
      <c r="N4" s="3" t="s">
        <v>199</v>
      </c>
      <c r="O4" s="3" t="s">
        <v>226</v>
      </c>
      <c r="P4" s="3" t="s">
        <v>237</v>
      </c>
      <c r="Q4" s="126" t="s">
        <v>69</v>
      </c>
      <c r="R4" s="3" t="s">
        <v>165</v>
      </c>
      <c r="U4" s="3"/>
      <c r="V4" s="3"/>
      <c r="W4" s="3"/>
    </row>
    <row r="5" spans="2:23">
      <c r="B5" s="13" t="s">
        <v>268</v>
      </c>
      <c r="C5" s="311">
        <v>2002</v>
      </c>
      <c r="D5" s="13">
        <v>22</v>
      </c>
      <c r="E5" s="312">
        <v>3</v>
      </c>
      <c r="F5" s="312">
        <v>3</v>
      </c>
      <c r="G5" s="13"/>
      <c r="H5" s="136"/>
      <c r="I5" s="13"/>
      <c r="J5" s="3" t="s">
        <v>126</v>
      </c>
      <c r="K5" s="3" t="s">
        <v>68</v>
      </c>
      <c r="L5" s="3" t="s">
        <v>77</v>
      </c>
      <c r="M5" s="3" t="s">
        <v>163</v>
      </c>
      <c r="N5" s="3"/>
      <c r="O5" s="3" t="s">
        <v>230</v>
      </c>
      <c r="P5" s="3"/>
      <c r="Q5" s="126" t="s">
        <v>23</v>
      </c>
      <c r="S5" s="3"/>
      <c r="T5" s="3"/>
      <c r="U5" s="3"/>
      <c r="V5" s="3"/>
      <c r="W5" s="3"/>
    </row>
    <row r="6" spans="2:23">
      <c r="B6" s="13" t="s">
        <v>19</v>
      </c>
      <c r="C6" s="311">
        <v>2001</v>
      </c>
      <c r="D6" s="13">
        <v>23</v>
      </c>
      <c r="E6" s="312">
        <v>4</v>
      </c>
      <c r="F6" s="312">
        <v>4</v>
      </c>
      <c r="G6" s="13"/>
      <c r="H6" s="136"/>
      <c r="I6" s="13"/>
      <c r="J6" s="3"/>
      <c r="K6" s="3"/>
      <c r="L6" s="3" t="s">
        <v>18</v>
      </c>
      <c r="M6" s="3" t="s">
        <v>208</v>
      </c>
      <c r="N6" s="3" t="s">
        <v>209</v>
      </c>
      <c r="O6" s="3"/>
      <c r="P6" s="3" t="s">
        <v>358</v>
      </c>
      <c r="Q6" s="126" t="s">
        <v>256</v>
      </c>
      <c r="R6" s="3" t="s">
        <v>274</v>
      </c>
      <c r="S6" s="3"/>
      <c r="T6" s="3"/>
      <c r="U6" s="3"/>
      <c r="V6" s="3"/>
      <c r="W6" s="3"/>
    </row>
    <row r="7" spans="2:23">
      <c r="B7" s="13" t="s">
        <v>322</v>
      </c>
      <c r="C7" s="311">
        <v>2000</v>
      </c>
      <c r="D7" s="13">
        <v>24</v>
      </c>
      <c r="E7" s="312">
        <v>5</v>
      </c>
      <c r="F7" s="312">
        <v>5</v>
      </c>
      <c r="G7" s="13"/>
      <c r="H7" s="136"/>
      <c r="I7" s="13"/>
      <c r="J7" s="3"/>
      <c r="K7" s="3"/>
      <c r="L7" s="3" t="s">
        <v>48</v>
      </c>
      <c r="M7" s="3" t="s">
        <v>166</v>
      </c>
      <c r="N7" s="3" t="s">
        <v>212</v>
      </c>
      <c r="O7" s="3"/>
      <c r="P7" s="3" t="s">
        <v>239</v>
      </c>
      <c r="Q7" s="126" t="s">
        <v>257</v>
      </c>
      <c r="R7" s="3" t="s">
        <v>275</v>
      </c>
      <c r="S7" s="3"/>
      <c r="T7" s="3"/>
      <c r="U7" s="3"/>
      <c r="V7" s="3"/>
      <c r="W7" s="3"/>
    </row>
    <row r="8" spans="2:23">
      <c r="B8" s="13" t="s">
        <v>324</v>
      </c>
      <c r="C8" s="311">
        <v>1999</v>
      </c>
      <c r="D8" s="13">
        <v>25</v>
      </c>
      <c r="E8" s="312">
        <v>6</v>
      </c>
      <c r="F8" s="312">
        <v>6</v>
      </c>
      <c r="G8" s="13"/>
      <c r="H8" s="136"/>
      <c r="I8" s="13"/>
      <c r="J8" s="3"/>
      <c r="K8" s="3"/>
      <c r="L8" s="3"/>
      <c r="M8" s="3" t="s">
        <v>168</v>
      </c>
      <c r="N8" s="3" t="s">
        <v>104</v>
      </c>
      <c r="O8" s="3" t="s">
        <v>203</v>
      </c>
      <c r="P8" s="3" t="s">
        <v>240</v>
      </c>
      <c r="Q8" s="126" t="s">
        <v>259</v>
      </c>
      <c r="R8" s="3" t="s">
        <v>231</v>
      </c>
      <c r="S8" s="3"/>
      <c r="T8" s="3"/>
      <c r="U8" s="3"/>
      <c r="V8" s="3"/>
      <c r="W8" s="3"/>
    </row>
    <row r="9" spans="2:23">
      <c r="B9" s="13" t="s">
        <v>325</v>
      </c>
      <c r="C9" s="311">
        <v>1998</v>
      </c>
      <c r="D9" s="13">
        <v>26</v>
      </c>
      <c r="E9" s="312">
        <v>7</v>
      </c>
      <c r="F9" s="312">
        <v>7</v>
      </c>
      <c r="G9" s="13"/>
      <c r="H9" s="136"/>
      <c r="I9" s="13"/>
      <c r="J9" s="3"/>
      <c r="K9" s="3"/>
      <c r="L9" s="3" t="s">
        <v>358</v>
      </c>
      <c r="M9" s="3" t="s">
        <v>254</v>
      </c>
      <c r="N9" s="3" t="s">
        <v>206</v>
      </c>
      <c r="O9" s="3" t="s">
        <v>9</v>
      </c>
      <c r="P9" s="3" t="s">
        <v>242</v>
      </c>
      <c r="Q9" s="126" t="s">
        <v>62</v>
      </c>
      <c r="R9" s="3" t="s">
        <v>211</v>
      </c>
      <c r="S9" s="3"/>
      <c r="T9" s="3"/>
      <c r="U9" s="3"/>
      <c r="V9" s="3"/>
      <c r="W9" s="3"/>
    </row>
    <row r="10" spans="2:23">
      <c r="B10" s="13" t="s">
        <v>78</v>
      </c>
      <c r="C10" s="311">
        <v>1997</v>
      </c>
      <c r="D10" s="13">
        <v>27</v>
      </c>
      <c r="E10" s="312">
        <v>8</v>
      </c>
      <c r="F10" s="312">
        <v>8</v>
      </c>
      <c r="G10" s="13"/>
      <c r="H10" s="136"/>
      <c r="I10" s="13"/>
      <c r="J10" s="3"/>
      <c r="K10" s="3"/>
      <c r="L10" s="3" t="s">
        <v>326</v>
      </c>
      <c r="M10" s="3" t="s">
        <v>313</v>
      </c>
      <c r="N10" s="3" t="s">
        <v>68</v>
      </c>
      <c r="O10" s="3" t="s">
        <v>227</v>
      </c>
      <c r="P10" s="3" t="s">
        <v>253</v>
      </c>
      <c r="Q10" s="126" t="s">
        <v>71</v>
      </c>
      <c r="R10" s="3"/>
      <c r="S10" s="3"/>
      <c r="T10" s="3"/>
      <c r="U10" s="3"/>
      <c r="V10" s="3"/>
      <c r="W10" s="3"/>
    </row>
    <row r="11" spans="2:23">
      <c r="B11" s="13" t="s">
        <v>137</v>
      </c>
      <c r="C11" s="311">
        <v>1996</v>
      </c>
      <c r="D11" s="13">
        <v>28</v>
      </c>
      <c r="E11" s="312">
        <v>9</v>
      </c>
      <c r="F11" s="312">
        <v>9</v>
      </c>
      <c r="G11" s="13"/>
      <c r="H11" s="136"/>
      <c r="I11" s="13"/>
      <c r="J11" s="3"/>
      <c r="K11" s="3"/>
      <c r="L11" s="3" t="s">
        <v>408</v>
      </c>
      <c r="M11" s="3" t="s">
        <v>68</v>
      </c>
      <c r="N11" s="3"/>
      <c r="O11" s="3" t="s">
        <v>228</v>
      </c>
      <c r="P11" s="3" t="s">
        <v>398</v>
      </c>
      <c r="Q11" s="126" t="s">
        <v>167</v>
      </c>
      <c r="R11" s="3" t="s">
        <v>280</v>
      </c>
      <c r="S11" s="3"/>
      <c r="T11" s="3"/>
      <c r="U11" s="3"/>
      <c r="V11" s="3"/>
      <c r="W11" s="3"/>
    </row>
    <row r="12" spans="2:23">
      <c r="B12" s="13" t="s">
        <v>327</v>
      </c>
      <c r="C12" s="311">
        <v>1995</v>
      </c>
      <c r="D12" s="13">
        <v>29</v>
      </c>
      <c r="E12" s="312">
        <v>10</v>
      </c>
      <c r="F12" s="312">
        <v>10</v>
      </c>
      <c r="G12" s="13"/>
      <c r="H12" s="136"/>
      <c r="I12" s="13"/>
      <c r="J12" s="3"/>
      <c r="K12" s="3"/>
      <c r="L12" s="3" t="s">
        <v>407</v>
      </c>
      <c r="M12" s="3" t="s">
        <v>358</v>
      </c>
      <c r="N12" s="3"/>
      <c r="O12" s="3" t="s">
        <v>232</v>
      </c>
      <c r="P12" s="3" t="s">
        <v>358</v>
      </c>
      <c r="Q12" s="126" t="s">
        <v>90</v>
      </c>
      <c r="R12" s="3" t="s">
        <v>281</v>
      </c>
      <c r="S12" s="3"/>
      <c r="T12" s="3"/>
      <c r="U12" s="3"/>
      <c r="V12" s="3"/>
      <c r="W12" s="3"/>
    </row>
    <row r="13" spans="2:23">
      <c r="B13" s="13" t="s">
        <v>328</v>
      </c>
      <c r="C13" s="311">
        <v>1994</v>
      </c>
      <c r="D13" s="13">
        <v>30</v>
      </c>
      <c r="E13" s="312">
        <v>11</v>
      </c>
      <c r="F13" s="312">
        <v>11</v>
      </c>
      <c r="G13" s="13"/>
      <c r="H13" s="136"/>
      <c r="I13" s="13"/>
      <c r="J13" s="3"/>
      <c r="K13" s="3"/>
      <c r="M13" s="3" t="s">
        <v>2</v>
      </c>
      <c r="N13" s="3"/>
      <c r="O13" s="3"/>
      <c r="P13" s="126" t="s">
        <v>243</v>
      </c>
      <c r="Q13" s="126" t="s">
        <v>262</v>
      </c>
      <c r="R13" s="3" t="s">
        <v>358</v>
      </c>
      <c r="S13" s="3"/>
      <c r="T13" s="3"/>
      <c r="U13" s="3"/>
      <c r="V13" s="3"/>
      <c r="W13" s="3"/>
    </row>
    <row r="14" spans="2:23">
      <c r="B14" s="13" t="s">
        <v>330</v>
      </c>
      <c r="C14" s="311">
        <v>1993</v>
      </c>
      <c r="D14" s="13">
        <v>31</v>
      </c>
      <c r="E14" s="312">
        <v>12</v>
      </c>
      <c r="F14" s="312">
        <v>12</v>
      </c>
      <c r="G14" s="13"/>
      <c r="H14" s="136"/>
      <c r="I14" s="13"/>
      <c r="J14" s="3"/>
      <c r="K14" s="3"/>
      <c r="L14" s="3"/>
      <c r="M14" s="3" t="s">
        <v>169</v>
      </c>
      <c r="N14" s="3"/>
      <c r="O14" s="3"/>
      <c r="P14" s="126" t="s">
        <v>13</v>
      </c>
      <c r="Q14" s="126" t="s">
        <v>263</v>
      </c>
      <c r="R14" s="3" t="s">
        <v>289</v>
      </c>
      <c r="S14" s="3"/>
      <c r="T14" s="3"/>
      <c r="U14" s="3"/>
      <c r="V14" s="3"/>
      <c r="W14" s="3"/>
    </row>
    <row r="15" spans="2:23">
      <c r="B15" s="13" t="s">
        <v>332</v>
      </c>
      <c r="C15" s="311">
        <v>1992</v>
      </c>
      <c r="D15" s="13">
        <v>32</v>
      </c>
      <c r="E15" s="311"/>
      <c r="F15" s="312">
        <v>13</v>
      </c>
      <c r="G15" s="13"/>
      <c r="H15" s="136"/>
      <c r="I15" s="13"/>
      <c r="J15" s="3"/>
      <c r="K15" s="3"/>
      <c r="L15" s="3"/>
      <c r="M15" s="3" t="s">
        <v>283</v>
      </c>
      <c r="N15" s="3"/>
      <c r="O15" s="3"/>
      <c r="P15" s="126" t="s">
        <v>244</v>
      </c>
      <c r="Q15" s="126" t="s">
        <v>118</v>
      </c>
      <c r="R15" s="3" t="s">
        <v>291</v>
      </c>
      <c r="S15" s="126"/>
      <c r="T15" s="3"/>
      <c r="U15" s="3"/>
      <c r="V15" s="3"/>
      <c r="W15" s="3"/>
    </row>
    <row r="16" spans="2:23">
      <c r="B16" s="13" t="s">
        <v>216</v>
      </c>
      <c r="C16" s="311">
        <v>1991</v>
      </c>
      <c r="D16" s="13">
        <v>33</v>
      </c>
      <c r="E16" s="311"/>
      <c r="F16" s="312">
        <v>14</v>
      </c>
      <c r="G16" s="13"/>
      <c r="H16" s="136"/>
      <c r="I16" s="13"/>
      <c r="J16" s="3"/>
      <c r="K16" s="3"/>
      <c r="L16" s="3"/>
      <c r="M16" s="3" t="s">
        <v>136</v>
      </c>
      <c r="N16" s="3"/>
      <c r="O16" s="3"/>
      <c r="P16" s="126" t="s">
        <v>235</v>
      </c>
      <c r="Q16" s="126" t="s">
        <v>60</v>
      </c>
      <c r="R16" s="3" t="s">
        <v>83</v>
      </c>
      <c r="S16" s="3"/>
      <c r="T16" s="3"/>
      <c r="U16" s="3"/>
      <c r="V16" s="3"/>
      <c r="W16" s="3"/>
    </row>
    <row r="17" spans="2:23">
      <c r="B17" s="13" t="s">
        <v>333</v>
      </c>
      <c r="C17" s="311">
        <v>1990</v>
      </c>
      <c r="D17" s="13">
        <v>34</v>
      </c>
      <c r="E17" s="311"/>
      <c r="F17" s="312">
        <v>15</v>
      </c>
      <c r="G17" s="13"/>
      <c r="H17" s="136"/>
      <c r="I17" s="13"/>
      <c r="J17" s="3"/>
      <c r="K17" s="3"/>
      <c r="L17" s="3"/>
      <c r="M17" s="3" t="s">
        <v>175</v>
      </c>
      <c r="N17" s="3"/>
      <c r="O17" s="3"/>
      <c r="P17" s="126" t="s">
        <v>245</v>
      </c>
      <c r="Q17" s="126" t="s">
        <v>260</v>
      </c>
      <c r="R17" s="3" t="s">
        <v>292</v>
      </c>
      <c r="S17" s="3"/>
      <c r="T17" s="3"/>
      <c r="U17" s="3"/>
      <c r="V17" s="3"/>
      <c r="W17" s="3"/>
    </row>
    <row r="18" spans="2:23">
      <c r="B18" s="13" t="s">
        <v>236</v>
      </c>
      <c r="C18" s="311">
        <v>1989</v>
      </c>
      <c r="D18" s="13">
        <v>35</v>
      </c>
      <c r="E18" s="311"/>
      <c r="F18" s="312">
        <v>16</v>
      </c>
      <c r="G18" s="13"/>
      <c r="H18" s="136"/>
      <c r="I18" s="13"/>
      <c r="J18" s="3"/>
      <c r="K18" s="3"/>
      <c r="L18" s="3"/>
      <c r="M18" s="3" t="s">
        <v>178</v>
      </c>
      <c r="N18" s="3"/>
      <c r="O18" s="3"/>
      <c r="P18" s="126" t="s">
        <v>20</v>
      </c>
      <c r="Q18" s="126" t="s">
        <v>146</v>
      </c>
      <c r="R18" s="3" t="s">
        <v>293</v>
      </c>
      <c r="S18" s="3"/>
      <c r="T18" s="3"/>
      <c r="U18" s="3"/>
      <c r="V18" s="3"/>
      <c r="W18" s="3"/>
    </row>
    <row r="19" spans="2:23">
      <c r="B19" s="13" t="s">
        <v>334</v>
      </c>
      <c r="C19" s="311">
        <v>1988</v>
      </c>
      <c r="D19" s="13">
        <v>36</v>
      </c>
      <c r="E19" s="311"/>
      <c r="F19" s="312">
        <v>17</v>
      </c>
      <c r="G19" s="13"/>
      <c r="H19" s="136"/>
      <c r="I19" s="13"/>
      <c r="J19" s="3"/>
      <c r="K19" s="3"/>
      <c r="L19" s="3"/>
      <c r="M19" s="3" t="s">
        <v>190</v>
      </c>
      <c r="N19" s="3"/>
      <c r="O19" s="3"/>
      <c r="P19" s="126" t="s">
        <v>246</v>
      </c>
      <c r="Q19" s="126" t="s">
        <v>27</v>
      </c>
      <c r="R19" s="3" t="s">
        <v>294</v>
      </c>
      <c r="S19" s="3"/>
      <c r="T19" s="3"/>
      <c r="U19" s="3"/>
      <c r="V19" s="3"/>
      <c r="W19" s="3"/>
    </row>
    <row r="20" spans="2:23">
      <c r="B20" s="13" t="s">
        <v>249</v>
      </c>
      <c r="C20" s="311">
        <v>1987</v>
      </c>
      <c r="D20" s="13">
        <v>37</v>
      </c>
      <c r="E20" s="311"/>
      <c r="F20" s="312">
        <v>18</v>
      </c>
      <c r="G20" s="13"/>
      <c r="H20" s="136"/>
      <c r="I20" s="13"/>
      <c r="J20" s="3"/>
      <c r="K20" s="3"/>
      <c r="L20" s="3"/>
      <c r="M20" s="3" t="s">
        <v>194</v>
      </c>
      <c r="N20" s="3"/>
      <c r="O20" s="3"/>
      <c r="P20" s="126" t="s">
        <v>248</v>
      </c>
      <c r="Q20" s="126" t="s">
        <v>264</v>
      </c>
      <c r="R20" s="3"/>
      <c r="S20" s="3"/>
      <c r="T20" s="3"/>
      <c r="U20" s="3"/>
      <c r="V20" s="3"/>
      <c r="W20" s="3"/>
    </row>
    <row r="21" spans="2:23">
      <c r="B21" s="13" t="s">
        <v>261</v>
      </c>
      <c r="C21" s="311">
        <v>1986</v>
      </c>
      <c r="D21" s="13">
        <v>38</v>
      </c>
      <c r="E21" s="311"/>
      <c r="F21" s="312">
        <v>19</v>
      </c>
      <c r="G21" s="13"/>
      <c r="H21" s="136"/>
      <c r="I21" s="13"/>
      <c r="J21" s="3"/>
      <c r="K21" s="3"/>
      <c r="L21" s="3"/>
      <c r="M21" s="3" t="s">
        <v>149</v>
      </c>
      <c r="N21" s="3"/>
      <c r="O21" s="3"/>
      <c r="P21" s="126" t="s">
        <v>250</v>
      </c>
      <c r="Q21" s="126" t="s">
        <v>210</v>
      </c>
      <c r="R21" s="3" t="s">
        <v>358</v>
      </c>
      <c r="S21" s="3"/>
      <c r="T21" s="3"/>
      <c r="U21" s="3"/>
      <c r="V21" s="3"/>
      <c r="W21" s="3"/>
    </row>
    <row r="22" spans="2:23">
      <c r="B22" s="13" t="s">
        <v>251</v>
      </c>
      <c r="C22" s="311">
        <v>1985</v>
      </c>
      <c r="D22" s="13">
        <v>39</v>
      </c>
      <c r="E22" s="311"/>
      <c r="F22" s="312">
        <v>20</v>
      </c>
      <c r="G22" s="13"/>
      <c r="H22" s="136"/>
      <c r="I22" s="13"/>
      <c r="J22" s="3"/>
      <c r="K22" s="3"/>
      <c r="L22" s="3"/>
      <c r="M22" s="3" t="s">
        <v>171</v>
      </c>
      <c r="N22" s="3"/>
      <c r="O22" s="3"/>
      <c r="P22" s="126" t="s">
        <v>8</v>
      </c>
      <c r="Q22" s="126" t="s">
        <v>265</v>
      </c>
      <c r="R22" s="3" t="s">
        <v>400</v>
      </c>
      <c r="S22" s="3"/>
      <c r="T22" s="3"/>
      <c r="U22" s="3"/>
      <c r="V22" s="3"/>
      <c r="W22" s="3"/>
    </row>
    <row r="23" spans="2:23">
      <c r="B23" s="13" t="s">
        <v>337</v>
      </c>
      <c r="C23" s="311">
        <v>1984</v>
      </c>
      <c r="D23" s="13">
        <v>40</v>
      </c>
      <c r="E23" s="311"/>
      <c r="F23" s="312">
        <v>21</v>
      </c>
      <c r="G23" s="13"/>
      <c r="H23" s="136"/>
      <c r="I23" s="13"/>
      <c r="J23" s="3"/>
      <c r="K23" s="3"/>
      <c r="L23" s="3"/>
      <c r="M23" s="3" t="s">
        <v>188</v>
      </c>
      <c r="N23" s="3"/>
      <c r="O23" s="3"/>
      <c r="P23" s="126" t="s">
        <v>252</v>
      </c>
      <c r="Q23" s="126" t="s">
        <v>266</v>
      </c>
      <c r="R23" s="3" t="s">
        <v>170</v>
      </c>
      <c r="S23" s="3"/>
      <c r="T23" s="3"/>
      <c r="U23" s="3"/>
      <c r="V23" s="3"/>
      <c r="W23" s="3"/>
    </row>
    <row r="24" spans="2:23">
      <c r="B24" s="13" t="s">
        <v>338</v>
      </c>
      <c r="C24" s="311">
        <v>1983</v>
      </c>
      <c r="D24" s="13">
        <v>41</v>
      </c>
      <c r="E24" s="311"/>
      <c r="F24" s="312">
        <v>22</v>
      </c>
      <c r="G24" s="13"/>
      <c r="H24" s="136"/>
      <c r="I24" s="13"/>
      <c r="J24" s="3"/>
      <c r="K24" s="3"/>
      <c r="L24" s="3"/>
      <c r="M24" s="3" t="s">
        <v>173</v>
      </c>
      <c r="N24" s="3"/>
      <c r="O24" s="3"/>
      <c r="P24" s="126" t="s">
        <v>204</v>
      </c>
      <c r="Q24" s="126"/>
      <c r="R24" s="3" t="s">
        <v>258</v>
      </c>
      <c r="S24" s="3"/>
      <c r="T24" s="3"/>
      <c r="U24" s="3"/>
      <c r="V24" s="3"/>
      <c r="W24" s="3"/>
    </row>
    <row r="25" spans="2:23">
      <c r="B25" s="13" t="s">
        <v>287</v>
      </c>
      <c r="C25" s="311">
        <v>1982</v>
      </c>
      <c r="D25" s="13">
        <v>42</v>
      </c>
      <c r="E25" s="311"/>
      <c r="F25" s="312">
        <v>23</v>
      </c>
      <c r="G25" s="13"/>
      <c r="H25" s="136"/>
      <c r="I25" s="13"/>
      <c r="J25" s="3"/>
      <c r="K25" s="3"/>
      <c r="L25" s="3"/>
      <c r="M25" s="3" t="s">
        <v>85</v>
      </c>
      <c r="N25" s="3"/>
      <c r="O25" s="3"/>
      <c r="P25" s="3"/>
      <c r="Q25" s="126"/>
      <c r="R25" s="3" t="s">
        <v>35</v>
      </c>
      <c r="S25" s="3"/>
      <c r="T25" s="3"/>
      <c r="U25" s="3"/>
      <c r="V25" s="3"/>
      <c r="W25" s="3"/>
    </row>
    <row r="26" spans="2:23">
      <c r="B26" s="13" t="s">
        <v>30</v>
      </c>
      <c r="C26" s="311">
        <v>1981</v>
      </c>
      <c r="D26" s="13">
        <v>43</v>
      </c>
      <c r="E26" s="311"/>
      <c r="F26" s="312">
        <v>24</v>
      </c>
      <c r="G26" s="13"/>
      <c r="H26" s="136"/>
      <c r="I26" s="13"/>
      <c r="J26" s="3"/>
      <c r="K26" s="3"/>
      <c r="L26" s="3"/>
      <c r="M26" s="3" t="s">
        <v>196</v>
      </c>
      <c r="N26" s="3"/>
      <c r="O26" s="3"/>
      <c r="P26" s="3"/>
      <c r="Q26" s="126"/>
      <c r="R26" s="3"/>
      <c r="S26" s="3"/>
      <c r="T26" s="3"/>
      <c r="U26" s="3"/>
      <c r="V26" s="3"/>
      <c r="W26" s="3"/>
    </row>
    <row r="27" spans="2:23">
      <c r="B27" s="13" t="s">
        <v>339</v>
      </c>
      <c r="C27" s="311">
        <v>1980</v>
      </c>
      <c r="D27" s="13">
        <v>44</v>
      </c>
      <c r="E27" s="311"/>
      <c r="F27" s="312">
        <v>25</v>
      </c>
      <c r="G27" s="13"/>
      <c r="H27" s="136"/>
      <c r="I27" s="13"/>
      <c r="J27" s="3"/>
      <c r="K27" s="3"/>
      <c r="L27" s="3"/>
      <c r="M27" s="3" t="s">
        <v>180</v>
      </c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>
      <c r="B28" s="13" t="s">
        <v>288</v>
      </c>
      <c r="C28" s="311">
        <v>1979</v>
      </c>
      <c r="D28" s="13">
        <v>45</v>
      </c>
      <c r="E28" s="311"/>
      <c r="F28" s="312">
        <v>26</v>
      </c>
      <c r="G28" s="13"/>
      <c r="H28" s="136"/>
      <c r="I28" s="13"/>
      <c r="J28" s="3"/>
      <c r="K28" s="3"/>
      <c r="L28" s="3"/>
      <c r="M28" s="3" t="s">
        <v>181</v>
      </c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>
      <c r="B29" s="13" t="s">
        <v>311</v>
      </c>
      <c r="C29" s="311">
        <v>1978</v>
      </c>
      <c r="D29" s="13">
        <v>46</v>
      </c>
      <c r="E29" s="311"/>
      <c r="F29" s="312">
        <v>27</v>
      </c>
      <c r="G29" s="13"/>
      <c r="H29" s="136"/>
      <c r="I29" s="13"/>
      <c r="J29" s="3"/>
      <c r="K29" s="3"/>
      <c r="L29" s="3"/>
      <c r="M29" t="s">
        <v>412</v>
      </c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>
      <c r="B30" s="13" t="s">
        <v>174</v>
      </c>
      <c r="C30" s="311">
        <v>1977</v>
      </c>
      <c r="D30" s="13">
        <v>47</v>
      </c>
      <c r="E30" s="311"/>
      <c r="F30" s="312">
        <v>28</v>
      </c>
      <c r="G30" s="13"/>
      <c r="H30" s="136"/>
      <c r="I30" s="13"/>
      <c r="J30" s="3"/>
      <c r="K30" s="3"/>
      <c r="L30" s="3"/>
      <c r="M30" s="3" t="s">
        <v>186</v>
      </c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>
      <c r="B31" s="13" t="s">
        <v>142</v>
      </c>
      <c r="C31" s="311">
        <v>1976</v>
      </c>
      <c r="D31" s="13">
        <v>48</v>
      </c>
      <c r="E31" s="311"/>
      <c r="F31" s="312">
        <v>29</v>
      </c>
      <c r="G31" s="13"/>
      <c r="H31" s="136"/>
      <c r="I31" s="13"/>
      <c r="J31" s="3"/>
      <c r="K31" s="3"/>
      <c r="L31" s="3"/>
      <c r="M31" s="3" t="s">
        <v>113</v>
      </c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>
      <c r="B32" s="13" t="s">
        <v>341</v>
      </c>
      <c r="C32" s="311">
        <v>1975</v>
      </c>
      <c r="D32" s="13">
        <v>49</v>
      </c>
      <c r="E32" s="311"/>
      <c r="F32" s="312">
        <v>30</v>
      </c>
      <c r="G32" s="13"/>
      <c r="H32" s="314"/>
      <c r="I32" s="13"/>
      <c r="J32" s="3"/>
      <c r="K32" s="3"/>
      <c r="L32" s="3"/>
      <c r="M32" s="3" t="s">
        <v>87</v>
      </c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>
      <c r="B33" s="13" t="s">
        <v>335</v>
      </c>
      <c r="C33" s="311">
        <v>1974</v>
      </c>
      <c r="D33" s="13">
        <v>50</v>
      </c>
      <c r="E33" s="311"/>
      <c r="F33" s="312">
        <v>31</v>
      </c>
      <c r="G33" s="13"/>
      <c r="H33" s="13"/>
      <c r="I33" s="13"/>
      <c r="J33" s="3"/>
      <c r="K33" s="3"/>
      <c r="L33" s="3"/>
      <c r="M33" s="3" t="s">
        <v>182</v>
      </c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>
      <c r="B34" s="13" t="s">
        <v>107</v>
      </c>
      <c r="C34" s="311">
        <v>1973</v>
      </c>
      <c r="D34" s="13">
        <v>51</v>
      </c>
      <c r="E34" s="13"/>
      <c r="F34" s="13"/>
      <c r="G34" s="13"/>
      <c r="H34" s="13"/>
      <c r="I34" s="13"/>
      <c r="J34" s="3"/>
      <c r="K34" s="3"/>
      <c r="L34" s="3"/>
      <c r="M34" s="3" t="s">
        <v>187</v>
      </c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>
      <c r="B35" s="13" t="s">
        <v>317</v>
      </c>
      <c r="C35" s="311">
        <v>1972</v>
      </c>
      <c r="D35" s="13">
        <v>52</v>
      </c>
      <c r="E35" s="13"/>
      <c r="F35" s="13"/>
      <c r="G35" s="13"/>
      <c r="H35" s="13"/>
      <c r="I35" s="13"/>
      <c r="J35" s="3"/>
      <c r="K35" s="3"/>
      <c r="L35" s="3"/>
      <c r="M35" s="3" t="s">
        <v>183</v>
      </c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>
      <c r="B36" s="13" t="s">
        <v>343</v>
      </c>
      <c r="C36" s="311">
        <v>1971</v>
      </c>
      <c r="D36" s="13">
        <v>53</v>
      </c>
      <c r="E36" s="13"/>
      <c r="F36" s="13"/>
      <c r="G36" s="13"/>
      <c r="H36" s="13"/>
      <c r="I36" s="13"/>
      <c r="J36" s="3"/>
      <c r="K36" s="3"/>
      <c r="L36" s="3"/>
      <c r="M36" s="3" t="s">
        <v>184</v>
      </c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>
      <c r="B37" s="13" t="s">
        <v>344</v>
      </c>
      <c r="C37" s="311">
        <v>1970</v>
      </c>
      <c r="D37" s="13">
        <v>54</v>
      </c>
      <c r="E37" s="13"/>
      <c r="F37" s="13"/>
      <c r="G37" s="13"/>
      <c r="H37" s="13"/>
      <c r="I37" s="13"/>
      <c r="J37" s="3"/>
      <c r="K37" s="3"/>
      <c r="L37" s="3"/>
      <c r="M37" s="3" t="s">
        <v>68</v>
      </c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>
      <c r="B38" s="13" t="s">
        <v>176</v>
      </c>
      <c r="C38" s="311">
        <v>1969</v>
      </c>
      <c r="D38" s="13">
        <v>55</v>
      </c>
      <c r="E38" s="13"/>
      <c r="F38" s="13"/>
      <c r="G38" s="13"/>
      <c r="H38" s="13"/>
      <c r="I38" s="1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>
      <c r="B39" s="13" t="s">
        <v>345</v>
      </c>
      <c r="C39" s="311">
        <v>1968</v>
      </c>
      <c r="D39" s="13">
        <v>56</v>
      </c>
      <c r="E39" s="13"/>
      <c r="F39" s="13"/>
      <c r="G39" s="13"/>
      <c r="H39" s="13"/>
      <c r="I39" s="1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>
      <c r="B40" s="13" t="s">
        <v>347</v>
      </c>
      <c r="C40" s="311">
        <v>1967</v>
      </c>
      <c r="D40" s="13">
        <v>57</v>
      </c>
      <c r="E40" s="13"/>
      <c r="F40" s="13"/>
      <c r="G40" s="13"/>
      <c r="H40" s="13"/>
      <c r="I40" s="1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>
      <c r="B41" s="13" t="s">
        <v>46</v>
      </c>
      <c r="C41" s="311">
        <v>1966</v>
      </c>
      <c r="D41" s="13">
        <v>58</v>
      </c>
      <c r="E41" s="13"/>
      <c r="F41" s="13"/>
      <c r="G41" s="13"/>
      <c r="H41" s="13"/>
      <c r="I41" s="1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>
      <c r="B42" s="13" t="s">
        <v>348</v>
      </c>
      <c r="C42" s="311">
        <v>1965</v>
      </c>
      <c r="D42" s="13">
        <v>59</v>
      </c>
      <c r="E42" s="13"/>
      <c r="F42" s="13"/>
      <c r="G42" s="13"/>
      <c r="H42" s="13"/>
      <c r="I42" s="1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>
      <c r="B43" s="13" t="s">
        <v>64</v>
      </c>
      <c r="C43" s="311">
        <v>1964</v>
      </c>
      <c r="D43" s="13">
        <v>60</v>
      </c>
      <c r="E43" s="13"/>
      <c r="F43" s="13"/>
      <c r="G43" s="13"/>
      <c r="H43" s="13"/>
      <c r="I43" s="1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>
      <c r="B44" s="13" t="s">
        <v>52</v>
      </c>
      <c r="C44" s="311">
        <v>1963</v>
      </c>
      <c r="D44" s="13">
        <v>61</v>
      </c>
      <c r="E44" s="13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>
      <c r="B45" s="13" t="s">
        <v>314</v>
      </c>
      <c r="C45" s="311">
        <v>1962</v>
      </c>
      <c r="D45" s="13">
        <v>62</v>
      </c>
      <c r="E45" s="13"/>
      <c r="F45" s="13"/>
      <c r="G45" s="13"/>
      <c r="H45" s="13"/>
      <c r="I45" s="1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>
      <c r="B46" s="13" t="s">
        <v>349</v>
      </c>
      <c r="C46" s="311">
        <v>1961</v>
      </c>
      <c r="D46" s="13">
        <v>63</v>
      </c>
      <c r="E46" s="13"/>
      <c r="F46" s="13"/>
      <c r="G46" s="13"/>
      <c r="H46" s="13"/>
      <c r="I46" s="1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>
      <c r="B47" s="13" t="s">
        <v>307</v>
      </c>
      <c r="C47" s="311">
        <v>1960</v>
      </c>
      <c r="D47" s="13">
        <v>64</v>
      </c>
      <c r="E47" s="13"/>
      <c r="F47" s="13"/>
      <c r="G47" s="13"/>
      <c r="H47" s="13"/>
      <c r="I47" s="1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>
      <c r="B48" s="13" t="s">
        <v>350</v>
      </c>
      <c r="C48" s="311">
        <v>1959</v>
      </c>
      <c r="D48" s="13">
        <v>65</v>
      </c>
      <c r="E48" s="13"/>
      <c r="F48" s="13"/>
      <c r="G48" s="13"/>
      <c r="H48" s="13"/>
      <c r="I48" s="1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>
      <c r="B49" s="13" t="s">
        <v>336</v>
      </c>
      <c r="C49" s="311">
        <v>1958</v>
      </c>
      <c r="D49" s="13">
        <v>66</v>
      </c>
      <c r="E49" s="13"/>
      <c r="F49" s="13"/>
      <c r="G49" s="13"/>
      <c r="H49" s="13"/>
      <c r="I49" s="1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>
      <c r="B50" s="13" t="s">
        <v>351</v>
      </c>
      <c r="C50" s="311">
        <v>1957</v>
      </c>
      <c r="D50" s="13">
        <v>67</v>
      </c>
      <c r="E50" s="13"/>
      <c r="F50" s="13"/>
      <c r="G50" s="13"/>
      <c r="H50" s="13"/>
      <c r="I50" s="1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>
      <c r="B51" s="13" t="s">
        <v>127</v>
      </c>
      <c r="C51" s="311">
        <v>1956</v>
      </c>
      <c r="D51" s="13">
        <v>68</v>
      </c>
      <c r="E51" s="13"/>
      <c r="F51" s="13"/>
      <c r="G51" s="13"/>
      <c r="H51" s="13"/>
      <c r="I51" s="1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>
      <c r="B52" s="13" t="s">
        <v>352</v>
      </c>
      <c r="C52" s="311">
        <v>1955</v>
      </c>
      <c r="D52" s="13">
        <v>69</v>
      </c>
      <c r="E52" s="13"/>
      <c r="F52" s="13"/>
      <c r="G52" s="13"/>
      <c r="H52" s="13"/>
      <c r="I52" s="1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>
      <c r="B53" s="13" t="s">
        <v>214</v>
      </c>
      <c r="C53" s="311">
        <v>1954</v>
      </c>
      <c r="D53" s="13">
        <v>70</v>
      </c>
      <c r="E53" s="13"/>
      <c r="F53" s="13"/>
      <c r="G53" s="13"/>
      <c r="H53" s="13"/>
      <c r="I53" s="1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>
      <c r="B54" s="13" t="s">
        <v>97</v>
      </c>
      <c r="C54" s="311">
        <v>1953</v>
      </c>
      <c r="D54" s="13">
        <v>71</v>
      </c>
      <c r="E54" s="13"/>
      <c r="F54" s="13"/>
      <c r="G54" s="13"/>
      <c r="H54" s="13"/>
      <c r="I54" s="1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>
      <c r="B55" s="13" t="s">
        <v>354</v>
      </c>
      <c r="C55" s="311">
        <v>1952</v>
      </c>
      <c r="D55" s="13">
        <v>72</v>
      </c>
      <c r="E55" s="13"/>
      <c r="F55" s="13"/>
      <c r="G55" s="13"/>
      <c r="H55" s="13"/>
      <c r="I55" s="1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>
      <c r="B56" s="13" t="s">
        <v>50</v>
      </c>
      <c r="C56" s="311">
        <v>1951</v>
      </c>
      <c r="D56" s="13">
        <v>73</v>
      </c>
      <c r="E56" s="13"/>
      <c r="F56" s="13"/>
      <c r="G56" s="13"/>
      <c r="H56" s="13"/>
      <c r="I56" s="1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>
      <c r="B57" s="13" t="s">
        <v>3</v>
      </c>
      <c r="C57" s="311">
        <v>1950</v>
      </c>
      <c r="D57" s="13">
        <v>74</v>
      </c>
      <c r="E57" s="13"/>
      <c r="F57" s="13"/>
      <c r="G57" s="13"/>
      <c r="H57" s="13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>
      <c r="B58" s="13" t="s">
        <v>21</v>
      </c>
      <c r="C58" s="311">
        <v>1949</v>
      </c>
      <c r="D58" s="13">
        <v>75</v>
      </c>
      <c r="E58" s="13"/>
      <c r="F58" s="13"/>
      <c r="G58" s="13"/>
      <c r="H58" s="13"/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>
      <c r="E59" s="13"/>
      <c r="F59" s="13"/>
      <c r="G59" s="13"/>
      <c r="H59" s="13"/>
      <c r="I59" s="1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>
      <c r="B60" s="3" t="s">
        <v>358</v>
      </c>
      <c r="C60" s="3" t="s">
        <v>369</v>
      </c>
      <c r="E60" s="13"/>
      <c r="F60" s="13"/>
    </row>
    <row r="61" spans="2:23">
      <c r="B61" s="3" t="s">
        <v>329</v>
      </c>
      <c r="C61" s="3" t="s">
        <v>369</v>
      </c>
    </row>
    <row r="62" spans="2:23">
      <c r="B62" s="3" t="s">
        <v>404</v>
      </c>
      <c r="C62" s="3" t="s">
        <v>370</v>
      </c>
    </row>
  </sheetData>
  <sortState ref="D3:D58">
    <sortCondition ref="D3:D58"/>
  </sortState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私のプロフィール１</vt:lpstr>
      <vt:lpstr>私のプロフィール２</vt:lpstr>
      <vt:lpstr>相手方への希望</vt:lpstr>
      <vt:lpstr>list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kekkonsodan128</dc:creator>
  <cp:lastModifiedBy>kekkonsodan128</cp:lastModifiedBy>
  <cp:lastPrinted>2024-08-04T13:50:26Z</cp:lastPrinted>
  <dcterms:created xsi:type="dcterms:W3CDTF">2024-06-14T07:05:32Z</dcterms:created>
  <dcterms:modified xsi:type="dcterms:W3CDTF">2024-12-23T05:25:28Z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2024-12-23T05:25:28Z</vt:filetime>
  </property>
</Properties>
</file>