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7" yWindow="-107" windowWidth="20847" windowHeight="11111"/>
  </bookViews>
  <sheets>
    <sheet name="登録申込書相談員用" sheetId="1" r:id="rId1"/>
    <sheet name="list01" sheetId="2" state="hidden" r:id="rId2"/>
  </sheets>
  <definedNames>
    <definedName name="_xlnm.Print_Area" localSheetId="0">登録申込書相談員用!$A$1:$AY$66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<sst xmlns="http://schemas.openxmlformats.org/spreadsheetml/2006/main" xmlns:r="http://schemas.openxmlformats.org/officeDocument/2006/relationships" count="185" uniqueCount="185">
  <si>
    <t>事務</t>
    <rPh sb="0" eb="2">
      <t>じむ</t>
    </rPh>
    <phoneticPr fontId="1" type="Hiragana"/>
  </si>
  <si>
    <t>歳</t>
    <rPh sb="0" eb="1">
      <t>さい</t>
    </rPh>
    <phoneticPr fontId="1" type="Hiragana"/>
  </si>
  <si>
    <t>昭和２５</t>
    <rPh sb="0" eb="2">
      <t>しょうわ</t>
    </rPh>
    <phoneticPr fontId="1" type="Hiragana"/>
  </si>
  <si>
    <t>ふりがな</t>
  </si>
  <si>
    <t>保育士</t>
    <rPh sb="0" eb="3">
      <t>ほいくし</t>
    </rPh>
    <phoneticPr fontId="1" type="Hiragana"/>
  </si>
  <si>
    <t>昭和５２</t>
    <rPh sb="0" eb="2">
      <t>しょうわ</t>
    </rPh>
    <phoneticPr fontId="1" type="Hiragana"/>
  </si>
  <si>
    <t>昭和５１</t>
    <rPh sb="0" eb="2">
      <t>しょうわ</t>
    </rPh>
    <phoneticPr fontId="1" type="Hiragana"/>
  </si>
  <si>
    <t>登録申込書</t>
    <rPh sb="0" eb="2">
      <t>とうろく</t>
    </rPh>
    <rPh sb="2" eb="5">
      <t>もうしこみしょ</t>
    </rPh>
    <phoneticPr fontId="1" type="Hiragana"/>
  </si>
  <si>
    <t>旭川市結婚相談所</t>
  </si>
  <si>
    <t>電　話</t>
    <rPh sb="0" eb="1">
      <t>いかずち</t>
    </rPh>
    <rPh sb="2" eb="3">
      <t>はなし</t>
    </rPh>
    <phoneticPr fontId="1" type="Hiragana"/>
  </si>
  <si>
    <t>氏　名</t>
    <rPh sb="0" eb="1">
      <t>し</t>
    </rPh>
    <rPh sb="2" eb="3">
      <t>な</t>
    </rPh>
    <phoneticPr fontId="1" type="Hiragana"/>
  </si>
  <si>
    <t>年</t>
    <rPh sb="0" eb="1">
      <t>ねん</t>
    </rPh>
    <phoneticPr fontId="1" type="Hiragana"/>
  </si>
  <si>
    <t>昭和３０</t>
    <rPh sb="0" eb="2">
      <t>しょうわ</t>
    </rPh>
    <phoneticPr fontId="1" type="Hiragana"/>
  </si>
  <si>
    <t>　</t>
  </si>
  <si>
    <t>平成１５</t>
    <rPh sb="0" eb="2">
      <t>へいせい</t>
    </rPh>
    <phoneticPr fontId="1" type="Hiragana"/>
  </si>
  <si>
    <t>昭和５５</t>
    <rPh sb="0" eb="2">
      <t>しょうわ</t>
    </rPh>
    <phoneticPr fontId="1" type="Hiragana"/>
  </si>
  <si>
    <t>和暦</t>
    <rPh sb="0" eb="2">
      <t>われき</t>
    </rPh>
    <phoneticPr fontId="1" type="Hiragana"/>
  </si>
  <si>
    <t>昭和２９</t>
    <rPh sb="0" eb="2">
      <t>しょうわ</t>
    </rPh>
    <phoneticPr fontId="1" type="Hiragana"/>
  </si>
  <si>
    <t>昭和５６</t>
    <rPh sb="0" eb="2">
      <t>しょうわ</t>
    </rPh>
    <phoneticPr fontId="1" type="Hiragana"/>
  </si>
  <si>
    <t>昭和５７</t>
    <rPh sb="0" eb="2">
      <t>しょうわ</t>
    </rPh>
    <phoneticPr fontId="1" type="Hiragana"/>
  </si>
  <si>
    <t>昭和５４</t>
    <rPh sb="0" eb="2">
      <t>しょうわ</t>
    </rPh>
    <phoneticPr fontId="1" type="Hiragana"/>
  </si>
  <si>
    <t>昭和５０</t>
    <rPh sb="0" eb="2">
      <t>しょうわ</t>
    </rPh>
    <phoneticPr fontId="1" type="Hiragana"/>
  </si>
  <si>
    <t>昭和６１</t>
    <rPh sb="0" eb="2">
      <t>しょうわ</t>
    </rPh>
    <phoneticPr fontId="1" type="Hiragana"/>
  </si>
  <si>
    <t>西暦</t>
  </si>
  <si>
    <t>３１</t>
  </si>
  <si>
    <t>昭和４５</t>
    <rPh sb="0" eb="2">
      <t>しょうわ</t>
    </rPh>
    <phoneticPr fontId="1" type="Hiragana"/>
  </si>
  <si>
    <t>平成１４</t>
    <rPh sb="0" eb="2">
      <t>へいせい</t>
    </rPh>
    <phoneticPr fontId="1" type="Hiragana"/>
  </si>
  <si>
    <t>昭和３１</t>
    <rPh sb="0" eb="2">
      <t>しょうわ</t>
    </rPh>
    <phoneticPr fontId="1" type="Hiragana"/>
  </si>
  <si>
    <t>昭和４７</t>
    <rPh sb="0" eb="2">
      <t>しょうわ</t>
    </rPh>
    <phoneticPr fontId="1" type="Hiragana"/>
  </si>
  <si>
    <t>昭和３６</t>
    <rPh sb="0" eb="2">
      <t>しょうわ</t>
    </rPh>
    <phoneticPr fontId="1" type="Hiragana"/>
  </si>
  <si>
    <t>昭和２４</t>
    <rPh sb="0" eb="2">
      <t>しょうわ</t>
    </rPh>
    <phoneticPr fontId="1" type="Hiragana"/>
  </si>
  <si>
    <t>昭和４２</t>
    <rPh sb="0" eb="2">
      <t>しょうわ</t>
    </rPh>
    <phoneticPr fontId="1" type="Hiragana"/>
  </si>
  <si>
    <t>６</t>
  </si>
  <si>
    <t>平成１３</t>
    <rPh sb="0" eb="2">
      <t>へいせい</t>
    </rPh>
    <phoneticPr fontId="1" type="Hiragana"/>
  </si>
  <si>
    <t>昭和２６</t>
    <rPh sb="0" eb="2">
      <t>しょうわ</t>
    </rPh>
    <phoneticPr fontId="1" type="Hiragana"/>
  </si>
  <si>
    <t>昭和３８</t>
    <rPh sb="0" eb="2">
      <t>しょうわ</t>
    </rPh>
    <phoneticPr fontId="1" type="Hiragana"/>
  </si>
  <si>
    <t>昭和２７</t>
    <rPh sb="0" eb="2">
      <t>しょうわ</t>
    </rPh>
    <phoneticPr fontId="1" type="Hiragana"/>
  </si>
  <si>
    <t>昭和２８</t>
    <rPh sb="0" eb="2">
      <t>しょうわ</t>
    </rPh>
    <phoneticPr fontId="1" type="Hiragana"/>
  </si>
  <si>
    <t>昭和３２</t>
    <rPh sb="0" eb="2">
      <t>しょうわ</t>
    </rPh>
    <phoneticPr fontId="1" type="Hiragana"/>
  </si>
  <si>
    <t>昭和６３</t>
    <rPh sb="0" eb="2">
      <t>しょうわ</t>
    </rPh>
    <phoneticPr fontId="1" type="Hiragana"/>
  </si>
  <si>
    <t>昭和４９</t>
    <rPh sb="0" eb="2">
      <t>しょうわ</t>
    </rPh>
    <phoneticPr fontId="1" type="Hiragana"/>
  </si>
  <si>
    <t>昭和３３</t>
    <rPh sb="0" eb="2">
      <t>しょうわ</t>
    </rPh>
    <phoneticPr fontId="1" type="Hiragana"/>
  </si>
  <si>
    <t>昭和３４</t>
    <rPh sb="0" eb="2">
      <t>しょうわ</t>
    </rPh>
    <phoneticPr fontId="1" type="Hiragana"/>
  </si>
  <si>
    <t>昭和３５</t>
    <rPh sb="0" eb="2">
      <t>しょうわ</t>
    </rPh>
    <phoneticPr fontId="1" type="Hiragana"/>
  </si>
  <si>
    <t>昭和４０</t>
    <rPh sb="0" eb="2">
      <t>しょうわ</t>
    </rPh>
    <phoneticPr fontId="1" type="Hiragana"/>
  </si>
  <si>
    <t>就活中</t>
    <rPh sb="0" eb="2">
      <t>しゅうかつ</t>
    </rPh>
    <rPh sb="2" eb="3">
      <t>ちゅう</t>
    </rPh>
    <phoneticPr fontId="1" type="Hiragana"/>
  </si>
  <si>
    <t>昭和３７</t>
    <rPh sb="0" eb="2">
      <t>しょうわ</t>
    </rPh>
    <phoneticPr fontId="1" type="Hiragana"/>
  </si>
  <si>
    <t>昭和３９</t>
    <rPh sb="0" eb="2">
      <t>しょうわ</t>
    </rPh>
    <phoneticPr fontId="1" type="Hiragana"/>
  </si>
  <si>
    <t>昭和４１</t>
    <rPh sb="0" eb="2">
      <t>しょうわ</t>
    </rPh>
    <phoneticPr fontId="1" type="Hiragana"/>
  </si>
  <si>
    <t>昭和４３</t>
    <rPh sb="0" eb="2">
      <t>しょうわ</t>
    </rPh>
    <phoneticPr fontId="1" type="Hiragana"/>
  </si>
  <si>
    <t>設備･機械</t>
    <rPh sb="0" eb="2">
      <t>せつび</t>
    </rPh>
    <rPh sb="3" eb="5">
      <t>きかい</t>
    </rPh>
    <phoneticPr fontId="1" type="Hiragana"/>
  </si>
  <si>
    <t>昭和４４</t>
    <rPh sb="0" eb="2">
      <t>しょうわ</t>
    </rPh>
    <phoneticPr fontId="1" type="Hiragana"/>
  </si>
  <si>
    <t>昭和４６</t>
    <rPh sb="0" eb="2">
      <t>しょうわ</t>
    </rPh>
    <phoneticPr fontId="1" type="Hiragana"/>
  </si>
  <si>
    <t>昭和４８</t>
    <rPh sb="0" eb="2">
      <t>しょうわ</t>
    </rPh>
    <phoneticPr fontId="1" type="Hiragana"/>
  </si>
  <si>
    <t>昭和５３</t>
    <rPh sb="0" eb="2">
      <t>しょうわ</t>
    </rPh>
    <phoneticPr fontId="1" type="Hiragana"/>
  </si>
  <si>
    <t>昭和５８</t>
    <rPh sb="0" eb="2">
      <t>しょうわ</t>
    </rPh>
    <phoneticPr fontId="1" type="Hiragana"/>
  </si>
  <si>
    <t>昭和５９</t>
    <rPh sb="0" eb="2">
      <t>しょうわ</t>
    </rPh>
    <phoneticPr fontId="1" type="Hiragana"/>
  </si>
  <si>
    <t>平成１１</t>
    <rPh sb="0" eb="2">
      <t>へいせい</t>
    </rPh>
    <phoneticPr fontId="1" type="Hiragana"/>
  </si>
  <si>
    <t>９</t>
  </si>
  <si>
    <t>昭和６０</t>
    <rPh sb="0" eb="2">
      <t>しょうわ</t>
    </rPh>
    <phoneticPr fontId="1" type="Hiragana"/>
  </si>
  <si>
    <t>８</t>
  </si>
  <si>
    <t>昭和６２</t>
    <rPh sb="0" eb="2">
      <t>しょうわ</t>
    </rPh>
    <phoneticPr fontId="1" type="Hiragana"/>
  </si>
  <si>
    <t>平成１０</t>
    <rPh sb="0" eb="2">
      <t>へいせい</t>
    </rPh>
    <phoneticPr fontId="1" type="Hiragana"/>
  </si>
  <si>
    <t>０１６６－＊＊－＊＊＊＊</t>
  </si>
  <si>
    <t>平成１２</t>
    <rPh sb="0" eb="2">
      <t>へいせい</t>
    </rPh>
    <phoneticPr fontId="1" type="Hiragana"/>
  </si>
  <si>
    <t>平成１６</t>
    <rPh sb="0" eb="2">
      <t>へいせい</t>
    </rPh>
    <phoneticPr fontId="1" type="Hiragana"/>
  </si>
  <si>
    <t>登録年月日    □新規　　□再登録
　　　　令和</t>
    <rPh sb="0" eb="2">
      <t>とうろく</t>
    </rPh>
    <rPh sb="2" eb="5">
      <t>ねんがっぴ</t>
    </rPh>
    <rPh sb="10" eb="12">
      <t>しんき</t>
    </rPh>
    <rPh sb="15" eb="18">
      <t>さいとうろく</t>
    </rPh>
    <rPh sb="24" eb="26">
      <t>れいわ</t>
    </rPh>
    <phoneticPr fontId="1" type="Hiragana"/>
  </si>
  <si>
    <t>栄養士</t>
    <rPh sb="0" eb="3">
      <t>えいようし</t>
    </rPh>
    <phoneticPr fontId="1" type="Hiragana"/>
  </si>
  <si>
    <t>長女</t>
    <rPh sb="0" eb="2">
      <t>ちょうじょ</t>
    </rPh>
    <phoneticPr fontId="1" type="Hiragana"/>
  </si>
  <si>
    <t>１</t>
  </si>
  <si>
    <t>２</t>
  </si>
  <si>
    <t>３</t>
  </si>
  <si>
    <t>４</t>
  </si>
  <si>
    <t>平成元</t>
    <rPh sb="0" eb="2">
      <t>へいせい</t>
    </rPh>
    <rPh sb="2" eb="3">
      <t>がん</t>
    </rPh>
    <phoneticPr fontId="1" type="Hiragana"/>
  </si>
  <si>
    <t>○○株式会社</t>
    <rPh sb="2" eb="4">
      <t>かぶしき</t>
    </rPh>
    <rPh sb="4" eb="6">
      <t>かいしゃ</t>
    </rPh>
    <phoneticPr fontId="1" type="Hiragana"/>
  </si>
  <si>
    <t>５</t>
  </si>
  <si>
    <t>７</t>
  </si>
  <si>
    <t>１０</t>
  </si>
  <si>
    <t>１１</t>
  </si>
  <si>
    <t>２７</t>
  </si>
  <si>
    <t>１２</t>
  </si>
  <si>
    <t>薬剤師</t>
    <rPh sb="0" eb="3">
      <t>やくざいし</t>
    </rPh>
    <phoneticPr fontId="1" type="Hiragana"/>
  </si>
  <si>
    <t>日</t>
    <rPh sb="0" eb="1">
      <t>にち</t>
    </rPh>
    <phoneticPr fontId="1" type="Hiragana"/>
  </si>
  <si>
    <t>１３</t>
  </si>
  <si>
    <t>（　　　：　　～　　　：　　　）</t>
  </si>
  <si>
    <t>１４</t>
  </si>
  <si>
    <t>１５</t>
  </si>
  <si>
    <t>１６</t>
  </si>
  <si>
    <t>１７</t>
  </si>
  <si>
    <t>１８</t>
  </si>
  <si>
    <t>１９</t>
  </si>
  <si>
    <t>電気</t>
    <rPh sb="0" eb="2">
      <t>でんき</t>
    </rPh>
    <phoneticPr fontId="1" type="Hiragana"/>
  </si>
  <si>
    <t>２０</t>
  </si>
  <si>
    <t>２１</t>
  </si>
  <si>
    <t>２２</t>
  </si>
  <si>
    <t>２３</t>
  </si>
  <si>
    <t>２４</t>
  </si>
  <si>
    <t>２５</t>
  </si>
  <si>
    <t>２６</t>
  </si>
  <si>
    <t>農業(稲作畑作)</t>
    <rPh sb="0" eb="2">
      <t>のうぎょう</t>
    </rPh>
    <rPh sb="3" eb="5">
      <t>いなさく</t>
    </rPh>
    <rPh sb="5" eb="7">
      <t>はたさく</t>
    </rPh>
    <phoneticPr fontId="1" type="Hiragana"/>
  </si>
  <si>
    <t>２８</t>
  </si>
  <si>
    <t>２９</t>
  </si>
  <si>
    <t>３０</t>
  </si>
  <si>
    <t>申込時年齢</t>
    <rPh sb="0" eb="2">
      <t>もうしこみ</t>
    </rPh>
    <rPh sb="2" eb="3">
      <t>じ</t>
    </rPh>
    <rPh sb="3" eb="5">
      <t>ねんれい</t>
    </rPh>
    <phoneticPr fontId="1" type="Hiragana"/>
  </si>
  <si>
    <t>長男</t>
    <rPh sb="0" eb="2">
      <t>ちょうなん</t>
    </rPh>
    <phoneticPr fontId="1" type="Hiragana"/>
  </si>
  <si>
    <t>次男</t>
    <rPh sb="0" eb="2">
      <t>じなん</t>
    </rPh>
    <phoneticPr fontId="1" type="Hiragana"/>
  </si>
  <si>
    <r>
      <rPr>
        <b/>
        <sz val="14"/>
        <color theme="1"/>
        <rFont val="ＭＳ Ｐ明朝"/>
      </rPr>
      <t>相談員用</t>
    </r>
    <r>
      <rPr>
        <b/>
        <sz val="11"/>
        <color theme="1"/>
        <rFont val="ＭＳ Ｐ明朝"/>
      </rPr>
      <t>　</t>
    </r>
    <r>
      <rPr>
        <b/>
        <sz val="14"/>
        <color theme="1"/>
        <rFont val="ＭＳ Ｐ明朝"/>
      </rPr>
      <t>(部外秘）</t>
    </r>
    <rPh sb="0" eb="3">
      <t>そうだんいん</t>
    </rPh>
    <rPh sb="3" eb="4">
      <t>よう</t>
    </rPh>
    <rPh sb="6" eb="9">
      <t>ぶがいひ</t>
    </rPh>
    <phoneticPr fontId="1" type="Hiragana"/>
  </si>
  <si>
    <t>三男</t>
    <rPh sb="0" eb="2">
      <t>さんなん</t>
    </rPh>
    <phoneticPr fontId="1" type="Hiragana"/>
  </si>
  <si>
    <t>会社員</t>
    <rPh sb="0" eb="3">
      <t>かいしゃいん</t>
    </rPh>
    <phoneticPr fontId="1" type="Hiragana"/>
  </si>
  <si>
    <t>次女</t>
    <rPh sb="0" eb="2">
      <t>じじょ</t>
    </rPh>
    <phoneticPr fontId="1" type="Hiragana"/>
  </si>
  <si>
    <t>婚 歴</t>
    <rPh sb="0" eb="1">
      <t>こん</t>
    </rPh>
    <rPh sb="2" eb="3">
      <t>れき</t>
    </rPh>
    <phoneticPr fontId="1" type="Hiragana"/>
  </si>
  <si>
    <t>初婚</t>
    <rPh sb="0" eb="2">
      <t>しょこん</t>
    </rPh>
    <phoneticPr fontId="1" type="Hiragana"/>
  </si>
  <si>
    <t>平成５</t>
    <rPh sb="0" eb="2">
      <t>へいせい</t>
    </rPh>
    <phoneticPr fontId="1" type="Hiragana"/>
  </si>
  <si>
    <t>再婚</t>
    <rPh sb="0" eb="2">
      <t>さいこん</t>
    </rPh>
    <phoneticPr fontId="1" type="Hiragana"/>
  </si>
  <si>
    <t>旭川　太郎</t>
    <rPh sb="0" eb="2">
      <t>あさひかわ</t>
    </rPh>
    <rPh sb="3" eb="5">
      <t>たろう</t>
    </rPh>
    <phoneticPr fontId="1" type="Hiragana"/>
  </si>
  <si>
    <t>Emailアドレス</t>
  </si>
  <si>
    <t>あさひかわ　たろう</t>
  </si>
  <si>
    <t>続 柄</t>
    <rPh sb="0" eb="1">
      <t>ぞく</t>
    </rPh>
    <rPh sb="2" eb="3">
      <t>がら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</si>
  <si>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</si>
  <si>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〒</t>
  </si>
  <si>
    <t>-</t>
  </si>
  <si>
    <t>（建物名　○号室まで記入してください）</t>
    <rPh sb="1" eb="3">
      <t>たてもの</t>
    </rPh>
    <rPh sb="3" eb="4">
      <t>めい</t>
    </rPh>
    <rPh sb="6" eb="8">
      <t>ごうしつ</t>
    </rPh>
    <rPh sb="10" eb="12">
      <t>きにゅう</t>
    </rPh>
    <phoneticPr fontId="1" type="Hiragana"/>
  </si>
  <si>
    <t>牧畜</t>
    <rPh sb="0" eb="2">
      <t>ぼくちく</t>
    </rPh>
    <phoneticPr fontId="1" type="Hiragana"/>
  </si>
  <si>
    <t>連絡の取れる携帯電話番号と時間帯</t>
    <rPh sb="0" eb="2">
      <t>れんらく</t>
    </rPh>
    <rPh sb="3" eb="4">
      <t>と</t>
    </rPh>
    <rPh sb="6" eb="8">
      <t>けいたい</t>
    </rPh>
    <rPh sb="8" eb="10">
      <t>でんわ</t>
    </rPh>
    <rPh sb="10" eb="12">
      <t>ばんごう</t>
    </rPh>
    <rPh sb="13" eb="16">
      <t>じかんたい</t>
    </rPh>
    <phoneticPr fontId="1" type="Hiragana"/>
  </si>
  <si>
    <t>（　１８：００　～　２１：００　　）</t>
  </si>
  <si>
    <t>　　　－　　　　－　　　　　</t>
  </si>
  <si>
    <t>連絡の取れる固定電話番号と時間帯</t>
    <rPh sb="0" eb="2">
      <t>れんらく</t>
    </rPh>
    <rPh sb="3" eb="4">
      <t>と</t>
    </rPh>
    <rPh sb="6" eb="8">
      <t>こてい</t>
    </rPh>
    <rPh sb="8" eb="10">
      <t>でんわ</t>
    </rPh>
    <rPh sb="10" eb="12">
      <t>ばんごう</t>
    </rPh>
    <rPh sb="13" eb="16">
      <t>じかんたい</t>
    </rPh>
    <phoneticPr fontId="1" type="Hiragana"/>
  </si>
  <si>
    <t>（ enmusubi@city.asahikawa.hokkaido.jp を受信可にしてください）</t>
    <rPh sb="39" eb="41">
      <t>じゅしん</t>
    </rPh>
    <rPh sb="41" eb="42">
      <t>か</t>
    </rPh>
    <phoneticPr fontId="1" type="Hiragana"/>
  </si>
  <si>
    <t>住所変更</t>
    <rPh sb="0" eb="2">
      <t>じゅうしょ</t>
    </rPh>
    <rPh sb="2" eb="4">
      <t>へんこう</t>
    </rPh>
    <phoneticPr fontId="1" type="Hiragana"/>
  </si>
  <si>
    <t>年　　　　　月　　　　　日　　　　　</t>
    <rPh sb="0" eb="1">
      <t>ねん</t>
    </rPh>
    <rPh sb="6" eb="7">
      <t>がつ</t>
    </rPh>
    <rPh sb="12" eb="13">
      <t>にち</t>
    </rPh>
    <phoneticPr fontId="1" type="Hiragana"/>
  </si>
  <si>
    <t>電話変更</t>
    <rPh sb="0" eb="2">
      <t>でんわ</t>
    </rPh>
    <rPh sb="2" eb="4">
      <t>へんこう</t>
    </rPh>
    <phoneticPr fontId="1" type="Hiragana"/>
  </si>
  <si>
    <t>職　　業</t>
    <rPh sb="0" eb="1">
      <t>しょく</t>
    </rPh>
    <rPh sb="3" eb="4">
      <t>ごう</t>
    </rPh>
    <phoneticPr fontId="1" type="Hiragana"/>
  </si>
  <si>
    <t>現 在 の 勤 務 先</t>
    <rPh sb="0" eb="1">
      <t>うつつ</t>
    </rPh>
    <rPh sb="2" eb="3">
      <t>ざい</t>
    </rPh>
    <rPh sb="6" eb="7">
      <t>つとむ</t>
    </rPh>
    <rPh sb="8" eb="9">
      <t>つとむ</t>
    </rPh>
    <rPh sb="10" eb="11">
      <t>さき</t>
    </rPh>
    <phoneticPr fontId="1" type="Hiragana"/>
  </si>
  <si>
    <t>仕  事  の  内  容</t>
    <rPh sb="0" eb="1">
      <t>し</t>
    </rPh>
    <rPh sb="3" eb="4">
      <t>こと</t>
    </rPh>
    <rPh sb="9" eb="10">
      <t>うち</t>
    </rPh>
    <rPh sb="12" eb="13">
      <t>よう</t>
    </rPh>
    <phoneticPr fontId="1" type="Hiragana"/>
  </si>
  <si>
    <t>国家公務員</t>
    <rPh sb="0" eb="2">
      <t>こっか</t>
    </rPh>
    <rPh sb="2" eb="5">
      <t>こうむいん</t>
    </rPh>
    <phoneticPr fontId="1" type="Hiragana"/>
  </si>
  <si>
    <t>地方公務員</t>
    <rPh sb="0" eb="2">
      <t>ちほう</t>
    </rPh>
    <rPh sb="2" eb="5">
      <t>こうむいん</t>
    </rPh>
    <phoneticPr fontId="1" type="Hiragana"/>
  </si>
  <si>
    <t>団体職員</t>
    <rPh sb="0" eb="2">
      <t>だんたい</t>
    </rPh>
    <rPh sb="2" eb="4">
      <t>しょくいん</t>
    </rPh>
    <phoneticPr fontId="1" type="Hiragana"/>
  </si>
  <si>
    <t>事業経営</t>
    <rPh sb="0" eb="2">
      <t>じぎょう</t>
    </rPh>
    <rPh sb="2" eb="4">
      <t>けいえい</t>
    </rPh>
    <phoneticPr fontId="1" type="Hiragana"/>
  </si>
  <si>
    <t>その他</t>
    <rPh sb="2" eb="3">
      <t>た</t>
    </rPh>
    <phoneticPr fontId="1" type="Hiragana"/>
  </si>
  <si>
    <t>所在地</t>
    <rPh sb="0" eb="3">
      <t>しょざいち</t>
    </rPh>
    <phoneticPr fontId="1" type="Hiragana"/>
  </si>
  <si>
    <t>会社名</t>
    <rPh sb="0" eb="3">
      <t>かいしゃめい</t>
    </rPh>
    <phoneticPr fontId="1" type="Hiragana"/>
  </si>
  <si>
    <t>No.</t>
  </si>
  <si>
    <t>無 職</t>
    <rPh sb="0" eb="1">
      <t>む</t>
    </rPh>
    <rPh sb="2" eb="3">
      <t>しょく</t>
    </rPh>
    <phoneticPr fontId="1" type="Hiragana"/>
  </si>
  <si>
    <t>アルバイト</t>
  </si>
  <si>
    <t>パート</t>
  </si>
  <si>
    <t>プルダウンから選択</t>
    <rPh sb="7" eb="9">
      <t>せんたく</t>
    </rPh>
    <phoneticPr fontId="1" type="Hiragana"/>
  </si>
  <si>
    <t>自動入力</t>
    <rPh sb="0" eb="2">
      <t>じどう</t>
    </rPh>
    <rPh sb="2" eb="4">
      <t>にゅうりょく</t>
    </rPh>
    <phoneticPr fontId="1" type="Hiragana"/>
  </si>
  <si>
    <t>言葉を記入</t>
    <rPh sb="0" eb="2">
      <t>ことば</t>
    </rPh>
    <rPh sb="3" eb="5">
      <t>きにゅう</t>
    </rPh>
    <phoneticPr fontId="1" type="Hiragana"/>
  </si>
  <si>
    <t>記入不要</t>
    <rPh sb="0" eb="2">
      <t>キニュウ</t>
    </rPh>
    <rPh sb="2" eb="4">
      <t>フヨウ</t>
    </rPh>
    <phoneticPr fontId="1"/>
  </si>
  <si>
    <t>私の個人情報</t>
    <rPh sb="0" eb="1">
      <t>ワタシ</t>
    </rPh>
    <rPh sb="2" eb="4">
      <t>コジン</t>
    </rPh>
    <rPh sb="4" eb="6">
      <t>ジョウホウ</t>
    </rPh>
    <phoneticPr fontId="1"/>
  </si>
  <si>
    <t>****</t>
  </si>
  <si>
    <t>ピアノ教師</t>
    <rPh sb="3" eb="5">
      <t>きょうし</t>
    </rPh>
    <phoneticPr fontId="1" type="Hiragana"/>
  </si>
  <si>
    <t>教員</t>
    <rPh sb="0" eb="2">
      <t>きょういん</t>
    </rPh>
    <phoneticPr fontId="1" type="Hiragana"/>
  </si>
  <si>
    <t>飲食店関係</t>
    <rPh sb="0" eb="2">
      <t>いんしょく</t>
    </rPh>
    <rPh sb="2" eb="3">
      <t>てん</t>
    </rPh>
    <rPh sb="3" eb="5">
      <t>かんけい</t>
    </rPh>
    <phoneticPr fontId="1" type="Hiragana"/>
  </si>
  <si>
    <t>調理師</t>
    <rPh sb="0" eb="3">
      <t>ちょうりし</t>
    </rPh>
    <phoneticPr fontId="1" type="Hiragana"/>
  </si>
  <si>
    <t>小売り販売員</t>
    <rPh sb="0" eb="2">
      <t>こう</t>
    </rPh>
    <rPh sb="3" eb="5">
      <t>はんばい</t>
    </rPh>
    <rPh sb="5" eb="6">
      <t>いん</t>
    </rPh>
    <phoneticPr fontId="1" type="Hiragana"/>
  </si>
  <si>
    <t>食品加工販売</t>
    <rPh sb="0" eb="2">
      <t>しょくひん</t>
    </rPh>
    <rPh sb="2" eb="4">
      <t>かこう</t>
    </rPh>
    <rPh sb="4" eb="6">
      <t>はんばい</t>
    </rPh>
    <phoneticPr fontId="1" type="Hiragana"/>
  </si>
  <si>
    <t>家具製造</t>
    <rPh sb="0" eb="2">
      <t>かぐ</t>
    </rPh>
    <rPh sb="2" eb="4">
      <t>せいぞう</t>
    </rPh>
    <phoneticPr fontId="1" type="Hiragana"/>
  </si>
  <si>
    <t>理美容師</t>
    <rPh sb="0" eb="1">
      <t>り</t>
    </rPh>
    <rPh sb="1" eb="4">
      <t>びようし</t>
    </rPh>
    <phoneticPr fontId="1" type="Hiragana"/>
  </si>
  <si>
    <t>看護師</t>
    <rPh sb="0" eb="3">
      <t>かんごし</t>
    </rPh>
    <phoneticPr fontId="1" type="Hiragana"/>
  </si>
  <si>
    <t>福士･介護</t>
    <rPh sb="0" eb="2">
      <t>ふくし</t>
    </rPh>
    <rPh sb="3" eb="5">
      <t>かいご</t>
    </rPh>
    <phoneticPr fontId="1" type="Hiragana"/>
  </si>
  <si>
    <t>ＩＴ関係</t>
    <rPh sb="2" eb="4">
      <t>かんけい</t>
    </rPh>
    <phoneticPr fontId="1" type="Hiragana"/>
  </si>
  <si>
    <t>運輸・運転</t>
    <rPh sb="0" eb="2">
      <t>うんゆ</t>
    </rPh>
    <rPh sb="3" eb="5">
      <t>うんてん</t>
    </rPh>
    <phoneticPr fontId="1" type="Hiragana"/>
  </si>
  <si>
    <t>土木･建築</t>
    <rPh sb="0" eb="2">
      <t>どぼく</t>
    </rPh>
    <rPh sb="3" eb="5">
      <t>けんちく</t>
    </rPh>
    <phoneticPr fontId="1" type="Hiragana"/>
  </si>
  <si>
    <t>平成８</t>
    <rPh sb="0" eb="2">
      <t>へいせい</t>
    </rPh>
    <phoneticPr fontId="1" type="Hiragana"/>
  </si>
  <si>
    <t>営業</t>
    <rPh sb="0" eb="2">
      <t>えいぎょう</t>
    </rPh>
    <phoneticPr fontId="1" type="Hiragana"/>
  </si>
  <si>
    <t>○○町　＊＊条＊＊丁目</t>
    <rPh sb="2" eb="3">
      <t>ちょう</t>
    </rPh>
    <rPh sb="6" eb="7">
      <t>じょう</t>
    </rPh>
    <rPh sb="9" eb="11">
      <t>ちょうめ</t>
    </rPh>
    <phoneticPr fontId="1" type="Hiragana"/>
  </si>
  <si>
    <t>**</t>
  </si>
  <si>
    <t xml:space="preserve">生　　 　年　　  　月　  　　日 </t>
    <rPh sb="0" eb="1">
      <t>なま</t>
    </rPh>
    <rPh sb="5" eb="6">
      <t>とし</t>
    </rPh>
    <rPh sb="11" eb="12">
      <t>つき</t>
    </rPh>
    <rPh sb="17" eb="18">
      <t>ひ</t>
    </rPh>
    <phoneticPr fontId="1" type="Hiragana"/>
  </si>
  <si>
    <t>＊＊</t>
  </si>
  <si>
    <t>職　　種</t>
    <rPh sb="0" eb="1">
      <t>しょく</t>
    </rPh>
    <rPh sb="3" eb="4">
      <t>たね</t>
    </rPh>
    <phoneticPr fontId="1" type="Hiragana"/>
  </si>
  <si>
    <t>070</t>
  </si>
  <si>
    <t>　　　　例　北海道　旭川市　＊＊条　＊＊丁目　＊＊番　＊＊号　　○○マンション　○○号室</t>
    <rPh sb="4" eb="5">
      <t>れい</t>
    </rPh>
    <rPh sb="6" eb="9">
      <t>ほっかいどう</t>
    </rPh>
    <rPh sb="10" eb="13">
      <t>あさひかわし</t>
    </rPh>
    <rPh sb="16" eb="17">
      <t>じょう</t>
    </rPh>
    <rPh sb="20" eb="22">
      <t>ちょうめ</t>
    </rPh>
    <rPh sb="25" eb="26">
      <t>ばん</t>
    </rPh>
    <rPh sb="29" eb="30">
      <t>ごう</t>
    </rPh>
    <rPh sb="42" eb="44">
      <t>ごうしつ</t>
    </rPh>
    <phoneticPr fontId="1" type="Hiragana"/>
  </si>
  <si>
    <t>平成９</t>
    <rPh sb="0" eb="2">
      <t>へいせい</t>
    </rPh>
    <phoneticPr fontId="1" type="Hiragana"/>
  </si>
  <si>
    <t>平成７</t>
    <rPh sb="0" eb="2">
      <t>へいせい</t>
    </rPh>
    <phoneticPr fontId="1" type="Hiragana"/>
  </si>
  <si>
    <t>平成６</t>
    <rPh sb="0" eb="2">
      <t>へいせい</t>
    </rPh>
    <phoneticPr fontId="1" type="Hiragana"/>
  </si>
  <si>
    <t>平成４</t>
    <rPh sb="0" eb="2">
      <t>へいせい</t>
    </rPh>
    <phoneticPr fontId="1" type="Hiragana"/>
  </si>
  <si>
    <t>平成３</t>
    <rPh sb="0" eb="2">
      <t>へいせい</t>
    </rPh>
    <phoneticPr fontId="1" type="Hiragana"/>
  </si>
  <si>
    <t>平成２</t>
    <rPh sb="0" eb="2">
      <t>へいせい</t>
    </rPh>
    <phoneticPr fontId="1" type="Hiragana"/>
  </si>
  <si>
    <t>月</t>
    <rPh sb="0" eb="1">
      <t>げつ</t>
    </rPh>
    <phoneticPr fontId="1" type="Hiragana"/>
  </si>
  <si>
    <t>＊＊＊＊</t>
  </si>
  <si>
    <t>自　由　記　載　　＊＊＊＊＊＊＊＊＊＊＊＊＊＊＊＊＊＊＊＊＊＊＊＊＊＊＊＊＊＊＊＊＊＊＊＊＊＊＊＊＊＊＊＊＊＊</t>
    <rPh sb="0" eb="1">
      <t>じ</t>
    </rPh>
    <rPh sb="2" eb="3">
      <t>よし</t>
    </rPh>
    <rPh sb="4" eb="5">
      <t>き</t>
    </rPh>
    <rPh sb="6" eb="7">
      <t>さい</t>
    </rPh>
    <phoneticPr fontId="1" type="Hiragana"/>
  </si>
  <si>
    <t>例  ０９０－１２３４－５６７８</t>
    <rPh sb="0" eb="1">
      <t>れい</t>
    </rPh>
    <phoneticPr fontId="1" type="Hiragana"/>
  </si>
  <si>
    <t>サービス</t>
  </si>
  <si>
    <t>漁業</t>
    <rPh sb="0" eb="2">
      <t>ぎょぎょう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</si>
</sst>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sz val="9"/>
      <color theme="1"/>
      <name val="ＭＳ Ｐ明朝"/>
      <family val="1"/>
    </font>
    <font>
      <sz val="8"/>
      <color theme="1"/>
      <name val="ＭＳ Ｐ明朝"/>
      <family val="1"/>
    </font>
    <font>
      <b/>
      <sz val="11"/>
      <color theme="1"/>
      <name val="ＭＳ Ｐ明朝"/>
      <family val="1"/>
    </font>
    <font>
      <b/>
      <sz val="11"/>
      <color rgb="FFA0FFA0"/>
      <name val="ＭＳ Ｐ明朝"/>
      <family val="1"/>
    </font>
    <font>
      <sz val="12"/>
      <color theme="1"/>
      <name val="Meiryo UI"/>
      <family val="3"/>
    </font>
    <font>
      <sz val="12"/>
      <color theme="1"/>
      <name val="ＭＳ Ｐ明朝"/>
      <family val="1"/>
    </font>
    <font>
      <sz val="16"/>
      <color theme="1"/>
      <name val="ＭＳ Ｐ明朝"/>
      <family val="1"/>
    </font>
    <font>
      <b/>
      <sz val="14"/>
      <color theme="1"/>
      <name val="ＭＳ Ｐ明朝"/>
      <family val="1"/>
    </font>
    <font>
      <b/>
      <sz val="18"/>
      <color theme="1"/>
      <name val="ＭＳ Ｐ明朝"/>
      <family val="1"/>
    </font>
    <font>
      <sz val="9"/>
      <color theme="1"/>
      <name val="Meiryo UI"/>
      <family val="3"/>
    </font>
    <font>
      <sz val="10"/>
      <color theme="1"/>
      <name val="游ゴシック"/>
      <family val="3"/>
      <scheme val="minor"/>
    </font>
    <font>
      <u/>
      <sz val="10"/>
      <color indexed="12"/>
      <name val="游ゴシック"/>
      <family val="3"/>
      <scheme val="minor"/>
    </font>
    <font>
      <b/>
      <sz val="12"/>
      <color theme="1"/>
      <name val="ＭＳ Ｐ明朝"/>
      <family val="1"/>
    </font>
    <font>
      <sz val="10.5"/>
      <color theme="1"/>
      <name val="ＭＳ Ｐ明朝"/>
      <family val="1"/>
    </font>
    <font>
      <sz val="10"/>
      <color theme="1"/>
      <name val="ＭＳ Ｐ明朝"/>
      <family val="1"/>
    </font>
    <font>
      <sz val="14"/>
      <color theme="1"/>
      <name val="Meiryo UI"/>
      <family val="3"/>
    </font>
    <font>
      <sz val="9"/>
      <color rgb="FFA0FFA0"/>
      <name val="ＭＳ Ｐ明朝"/>
      <family val="1"/>
    </font>
    <font>
      <sz val="26"/>
      <color theme="1"/>
      <name val="ＭＳ ゴシック"/>
      <family val="3"/>
    </font>
    <font>
      <u/>
      <sz val="11"/>
      <color indexed="12"/>
      <name val="游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A0FFA0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F1E8F8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0" tint="-0.25"/>
      </top>
      <bottom/>
      <diagonal/>
    </border>
    <border>
      <left style="thin">
        <color indexed="64"/>
      </left>
      <right/>
      <top/>
      <bottom style="hair">
        <color theme="0" tint="-0.25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theme="0" tint="-0.25"/>
      </top>
      <bottom/>
      <diagonal/>
    </border>
    <border>
      <left/>
      <right style="medium">
        <color indexed="64"/>
      </right>
      <top/>
      <bottom style="hair">
        <color theme="0" tint="-0.25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" fillId="2" borderId="0" xfId="0" applyFont="1" applyFill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/>
    <xf numFmtId="0" fontId="2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49" fontId="9" fillId="4" borderId="10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11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12" fillId="0" borderId="0" xfId="0" applyFont="1" applyAlignment="1">
      <alignment horizontal="center"/>
    </xf>
    <xf numFmtId="0" fontId="8" fillId="0" borderId="0" xfId="0" applyFont="1">
      <alignment vertical="center"/>
    </xf>
    <xf numFmtId="49" fontId="13" fillId="4" borderId="21" xfId="0" applyNumberFormat="1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4" borderId="0" xfId="0" applyFont="1" applyFill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49" fontId="13" fillId="4" borderId="22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3" fillId="4" borderId="24" xfId="0" applyNumberFormat="1" applyFont="1" applyFill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8" xfId="0" applyFont="1" applyBorder="1">
      <alignment vertical="center"/>
    </xf>
    <xf numFmtId="49" fontId="13" fillId="5" borderId="21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49" fontId="13" fillId="5" borderId="22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7" fillId="6" borderId="18" xfId="0" applyFont="1" applyFill="1" applyBorder="1" applyAlignment="1">
      <alignment horizontal="left" vertical="top" wrapText="1"/>
    </xf>
    <xf numFmtId="0" fontId="17" fillId="6" borderId="19" xfId="0" applyFont="1" applyFill="1" applyBorder="1" applyAlignment="1">
      <alignment horizontal="left" vertical="top"/>
    </xf>
    <xf numFmtId="0" fontId="17" fillId="6" borderId="17" xfId="0" applyFont="1" applyFill="1" applyBorder="1" applyAlignment="1">
      <alignment horizontal="left" vertical="top"/>
    </xf>
    <xf numFmtId="49" fontId="13" fillId="5" borderId="24" xfId="0" applyNumberFormat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top"/>
    </xf>
    <xf numFmtId="0" fontId="17" fillId="6" borderId="0" xfId="0" applyFont="1" applyFill="1" applyAlignment="1">
      <alignment horizontal="left" vertical="top"/>
    </xf>
    <xf numFmtId="0" fontId="17" fillId="6" borderId="12" xfId="0" applyFont="1" applyFill="1" applyBorder="1" applyAlignment="1">
      <alignment horizontal="left" vertical="top"/>
    </xf>
    <xf numFmtId="49" fontId="13" fillId="0" borderId="0" xfId="0" applyNumberFormat="1" applyFont="1">
      <alignment vertical="center"/>
    </xf>
    <xf numFmtId="0" fontId="2" fillId="0" borderId="9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2" fillId="0" borderId="26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49" fontId="2" fillId="4" borderId="26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13" fillId="3" borderId="2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13" fillId="3" borderId="2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0" borderId="9" xfId="0" applyFont="1" applyBorder="1">
      <alignment vertical="center"/>
    </xf>
    <xf numFmtId="0" fontId="17" fillId="6" borderId="14" xfId="0" applyFont="1" applyFill="1" applyBorder="1" applyAlignment="1">
      <alignment horizontal="left" vertical="top"/>
    </xf>
    <xf numFmtId="0" fontId="17" fillId="6" borderId="15" xfId="0" applyFont="1" applyFill="1" applyBorder="1" applyAlignment="1">
      <alignment horizontal="left" vertical="top"/>
    </xf>
    <xf numFmtId="0" fontId="17" fillId="6" borderId="26" xfId="0" applyFont="1" applyFill="1" applyBorder="1" applyAlignment="1">
      <alignment horizontal="left" vertical="top"/>
    </xf>
    <xf numFmtId="0" fontId="4" fillId="0" borderId="0" xfId="0" applyFont="1">
      <alignment vertical="center"/>
    </xf>
    <xf numFmtId="0" fontId="2" fillId="6" borderId="18" xfId="0" applyFont="1" applyFill="1" applyBorder="1" applyAlignment="1">
      <alignment horizontal="left" vertical="center"/>
    </xf>
    <xf numFmtId="0" fontId="2" fillId="6" borderId="19" xfId="0" applyFont="1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/>
    </xf>
    <xf numFmtId="0" fontId="4" fillId="0" borderId="9" xfId="0" applyFont="1" applyBorder="1">
      <alignment vertical="center"/>
    </xf>
    <xf numFmtId="0" fontId="2" fillId="6" borderId="11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9" xfId="0" applyFont="1" applyBorder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3" borderId="0" xfId="0" applyFont="1" applyFill="1" applyAlignment="1">
      <alignment horizontal="center" vertical="center"/>
    </xf>
    <xf numFmtId="0" fontId="13" fillId="6" borderId="21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19" fillId="6" borderId="22" xfId="0" applyFont="1" applyFill="1" applyBorder="1" applyAlignment="1">
      <alignment horizontal="left" vertical="center"/>
    </xf>
    <xf numFmtId="0" fontId="20" fillId="0" borderId="19" xfId="0" applyFont="1" applyBorder="1">
      <alignment vertical="center"/>
    </xf>
    <xf numFmtId="0" fontId="20" fillId="0" borderId="0" xfId="0" applyFont="1">
      <alignment vertical="center"/>
    </xf>
    <xf numFmtId="0" fontId="19" fillId="6" borderId="24" xfId="0" applyFont="1" applyFill="1" applyBorder="1" applyAlignment="1">
      <alignment horizontal="left" vertical="center"/>
    </xf>
    <xf numFmtId="0" fontId="0" fillId="6" borderId="14" xfId="0" applyFill="1" applyBorder="1">
      <alignment vertical="center"/>
    </xf>
    <xf numFmtId="0" fontId="21" fillId="6" borderId="15" xfId="0" applyFont="1" applyFill="1" applyBorder="1">
      <alignment vertical="center"/>
    </xf>
    <xf numFmtId="0" fontId="21" fillId="6" borderId="26" xfId="0" applyFont="1" applyFill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33" xfId="0" applyFont="1" applyBorder="1">
      <alignment vertical="center"/>
    </xf>
    <xf numFmtId="0" fontId="22" fillId="0" borderId="1" xfId="0" applyFont="1" applyBorder="1">
      <alignment vertical="center"/>
    </xf>
    <xf numFmtId="0" fontId="0" fillId="0" borderId="33" xfId="0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1" xfId="0" applyFont="1" applyBorder="1">
      <alignment vertical="center"/>
    </xf>
    <xf numFmtId="0" fontId="0" fillId="0" borderId="3" xfId="0" applyBorder="1">
      <alignment vertical="center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1E8F8"/>
      <color rgb="FFFFE69A"/>
      <color rgb="FFFFFFA0"/>
      <color rgb="FFE9FFFF"/>
      <color rgb="FFA0FFA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35560</xdr:colOff>
      <xdr:row>38</xdr:row>
      <xdr:rowOff>1905</xdr:rowOff>
    </xdr:from>
    <xdr:to xmlns:xdr="http://schemas.openxmlformats.org/drawingml/2006/spreadsheetDrawing">
      <xdr:col>50</xdr:col>
      <xdr:colOff>113665</xdr:colOff>
      <xdr:row>65</xdr:row>
      <xdr:rowOff>67945</xdr:rowOff>
    </xdr:to>
    <xdr:sp macro="" textlink="">
      <xdr:nvSpPr>
        <xdr:cNvPr id="2" name="テキスト 2"/>
        <xdr:cNvSpPr txBox="1"/>
      </xdr:nvSpPr>
      <xdr:spPr>
        <a:xfrm>
          <a:off x="35560" y="5647690"/>
          <a:ext cx="6148705" cy="3426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>
            <a:lnSpc>
              <a:spcPts val="2000"/>
            </a:lnSpc>
          </a:pPr>
          <a:r>
            <a:rPr kumimoji="1" lang="ja-JP" altLang="en-US">
              <a:latin typeface="ＭＳ 明朝"/>
              <a:ea typeface="ＭＳ 明朝"/>
            </a:rPr>
            <a:t>※皆様の個人情報は、</a:t>
          </a:r>
          <a:r>
            <a:rPr kumimoji="1" lang="ja-JP" altLang="en-US" u="none" baseline="0">
              <a:solidFill>
                <a:schemeClr val="tx1"/>
              </a:solidFill>
              <a:latin typeface="ＭＳ 明朝"/>
              <a:ea typeface="ＭＳ 明朝"/>
            </a:rPr>
            <a:t>旭川市結婚相談所プライバシーポリシー</a:t>
          </a:r>
          <a:r>
            <a:rPr kumimoji="1" lang="ja-JP" altLang="en-US">
              <a:latin typeface="ＭＳ 明朝"/>
              <a:ea typeface="ＭＳ 明朝"/>
            </a:rPr>
            <a:t>に基づき適正に管理を行い、</a:t>
          </a:r>
          <a:endParaRPr kumimoji="1" lang="ja-JP" altLang="en-US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r>
            <a:rPr kumimoji="1" lang="ja-JP" altLang="en-US">
              <a:latin typeface="ＭＳ 明朝"/>
              <a:ea typeface="ＭＳ 明朝"/>
            </a:rPr>
            <a:t>　当相談所の活動目的以外には使用いたしません。</a:t>
          </a:r>
          <a:endParaRPr kumimoji="1" lang="ja-JP" altLang="en-US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r>
            <a:rPr kumimoji="1" lang="ja-JP" altLang="en-US">
              <a:latin typeface="ＭＳ 明朝"/>
              <a:ea typeface="ＭＳ 明朝"/>
            </a:rPr>
            <a:t>※記入頂いた内容のうち、あなたの氏名･連絡先については、見合いから交際に発展する</a:t>
          </a:r>
          <a:endParaRPr kumimoji="1" lang="en-US" altLang="ja-JP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r>
            <a:rPr kumimoji="1" lang="ja-JP" altLang="en-US">
              <a:latin typeface="ＭＳ 明朝"/>
              <a:ea typeface="ＭＳ 明朝"/>
            </a:rPr>
            <a:t>　まで相談所から相手方に明かすことはいたしません。</a:t>
          </a:r>
          <a:endParaRPr kumimoji="1" lang="ja-JP" altLang="en-US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endParaRPr kumimoji="1" lang="ja-JP" altLang="en-US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r>
            <a:rPr kumimoji="1" lang="ja-JP" altLang="en-US">
              <a:latin typeface="ＭＳ 明朝"/>
              <a:ea typeface="ＭＳ 明朝"/>
            </a:rPr>
            <a:t>※本人確認　□運転免許証　□健康保険証　□マイナンバーカード　□その他(　　　　　　)</a:t>
          </a:r>
          <a:endParaRPr kumimoji="1" lang="ja-JP" altLang="en-US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r>
            <a:rPr kumimoji="1" lang="ja-JP" altLang="en-US">
              <a:latin typeface="ＭＳ 明朝"/>
              <a:ea typeface="ＭＳ 明朝"/>
            </a:rPr>
            <a:t>※提出書類　□独身証明書　□誓約書　□L判写真（全身又は上半身）</a:t>
          </a:r>
          <a:endParaRPr kumimoji="1" lang="en-US" altLang="ja-JP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r>
            <a:rPr kumimoji="1" lang="ja-JP" altLang="en-US">
              <a:latin typeface="ＭＳ 明朝"/>
              <a:ea typeface="ＭＳ 明朝"/>
            </a:rPr>
            <a:t>　　　　　　□所得を証明する書類</a:t>
          </a:r>
          <a:r>
            <a:rPr kumimoji="1" lang="ja-JP" altLang="en-US" sz="1100">
              <a:latin typeface="ＭＳ 明朝"/>
              <a:ea typeface="ＭＳ 明朝"/>
            </a:rPr>
            <a:t>(給与証明書・源泉徴収票等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原本確認後返却します</a:t>
          </a:r>
          <a:r>
            <a:rPr kumimoji="1" lang="ja-JP" altLang="en-US" sz="1100">
              <a:latin typeface="ＭＳ 明朝"/>
              <a:ea typeface="ＭＳ 明朝"/>
            </a:rPr>
            <a:t>)</a:t>
          </a:r>
          <a:endParaRPr kumimoji="1" lang="en-US" altLang="ja-JP" sz="1100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endParaRPr kumimoji="1" lang="en-US" altLang="ja-JP" sz="1100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r>
            <a:rPr kumimoji="1" lang="ja-JP" altLang="en-US" sz="1100">
              <a:latin typeface="ＭＳ 明朝"/>
              <a:ea typeface="ＭＳ 明朝"/>
            </a:rPr>
            <a:t>　　　　　　　　　　　　　　　　　　旭川市結婚相談所</a:t>
          </a:r>
          <a:endParaRPr kumimoji="1" lang="en-US" altLang="ja-JP" sz="1100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r>
            <a:rPr kumimoji="1" lang="ja-JP" altLang="en-US" sz="1100">
              <a:latin typeface="ＭＳ 明朝"/>
              <a:ea typeface="ＭＳ 明朝"/>
            </a:rPr>
            <a:t>　　　　　　　　　　　　　　　　　　お問い合わせ電話番号　</a:t>
          </a:r>
          <a:r>
            <a:rPr kumimoji="1" lang="en-US" altLang="ja-JP" sz="1100">
              <a:latin typeface="ＭＳ 明朝"/>
              <a:ea typeface="ＭＳ 明朝"/>
            </a:rPr>
            <a:t>0166-23-6588</a:t>
          </a:r>
          <a:br>
            <a:rPr kumimoji="1" lang="en-US" altLang="ja-JP" sz="1100">
              <a:latin typeface="ＭＳ 明朝"/>
              <a:ea typeface="ＭＳ 明朝"/>
            </a:rPr>
          </a:br>
          <a:r>
            <a:rPr kumimoji="1" lang="ja-JP" altLang="en-US" sz="1100">
              <a:latin typeface="ＭＳ 明朝"/>
              <a:ea typeface="ＭＳ 明朝"/>
            </a:rPr>
            <a:t>　　　　　　　　　　　　　　　　　　月･水･金  及び  日曜</a:t>
          </a:r>
          <a:r>
            <a:rPr kumimoji="1" lang="en-US" altLang="ja-JP" sz="1100">
              <a:latin typeface="ＭＳ 明朝"/>
              <a:ea typeface="ＭＳ 明朝"/>
            </a:rPr>
            <a:t>(</a:t>
          </a:r>
          <a:r>
            <a:rPr kumimoji="1" lang="ja-JP" altLang="en-US" sz="1100">
              <a:latin typeface="ＭＳ 明朝"/>
              <a:ea typeface="ＭＳ 明朝"/>
            </a:rPr>
            <a:t>第１～第４</a:t>
          </a:r>
          <a:r>
            <a:rPr kumimoji="1" lang="en-US" altLang="ja-JP" sz="1100">
              <a:latin typeface="ＭＳ 明朝"/>
              <a:ea typeface="ＭＳ 明朝"/>
            </a:rPr>
            <a:t>)</a:t>
          </a:r>
          <a:r>
            <a:rPr kumimoji="1" lang="ja-JP" altLang="en-US" sz="1100">
              <a:latin typeface="ＭＳ 明朝"/>
              <a:ea typeface="ＭＳ 明朝"/>
            </a:rPr>
            <a:t>　</a:t>
          </a:r>
          <a:r>
            <a:rPr kumimoji="1" lang="en-US" altLang="ja-JP" sz="1100">
              <a:latin typeface="ＭＳ 明朝"/>
              <a:ea typeface="ＭＳ 明朝"/>
            </a:rPr>
            <a:t>10:00</a:t>
          </a:r>
          <a:r>
            <a:rPr kumimoji="1" lang="ja-JP" altLang="en-US" sz="1100">
              <a:latin typeface="ＭＳ 明朝"/>
              <a:ea typeface="ＭＳ 明朝"/>
            </a:rPr>
            <a:t>～</a:t>
          </a:r>
          <a:r>
            <a:rPr kumimoji="1" lang="en-US" altLang="ja-JP" sz="1100">
              <a:latin typeface="ＭＳ 明朝"/>
              <a:ea typeface="ＭＳ 明朝"/>
            </a:rPr>
            <a:t>16:00</a:t>
          </a:r>
          <a:endParaRPr kumimoji="1" lang="en-US" altLang="ja-JP" sz="1100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r>
            <a:rPr kumimoji="1" lang="ja-JP" altLang="en-US" sz="1100">
              <a:latin typeface="ＭＳ 明朝"/>
              <a:ea typeface="ＭＳ 明朝"/>
            </a:rPr>
            <a:t>　　　　　　　　　　　　　　　　　 </a:t>
          </a:r>
          <a:r>
            <a:rPr kumimoji="1" lang="en-US" altLang="ja-JP" sz="1100">
              <a:latin typeface="ＭＳ 明朝"/>
              <a:ea typeface="ＭＳ 明朝"/>
            </a:rPr>
            <a:t>【</a:t>
          </a:r>
          <a:r>
            <a:rPr kumimoji="1" lang="ja-JP" altLang="en-US" sz="1100">
              <a:latin typeface="ＭＳ 明朝"/>
              <a:ea typeface="ＭＳ 明朝"/>
            </a:rPr>
            <a:t>休所</a:t>
          </a:r>
          <a:r>
            <a:rPr kumimoji="1" lang="en-US" altLang="ja-JP" sz="1100">
              <a:latin typeface="ＭＳ 明朝"/>
              <a:ea typeface="ＭＳ 明朝"/>
            </a:rPr>
            <a:t>】</a:t>
          </a:r>
          <a:r>
            <a:rPr kumimoji="1" lang="ja-JP" altLang="en-US" sz="1100">
              <a:latin typeface="ＭＳ 明朝"/>
              <a:ea typeface="ＭＳ 明朝"/>
            </a:rPr>
            <a:t>火・木・土･第５日曜･祝日･年末年始　</a:t>
          </a:r>
          <a:endParaRPr kumimoji="1" lang="en-US" altLang="ja-JP" sz="1100">
            <a:latin typeface="ＭＳ 明朝"/>
            <a:ea typeface="ＭＳ 明朝"/>
          </a:endParaRPr>
        </a:p>
        <a:p>
          <a:pPr>
            <a:lnSpc>
              <a:spcPts val="2000"/>
            </a:lnSpc>
          </a:pPr>
          <a:endParaRPr kumimoji="1" lang="ja-JP" altLang="en-US" sz="1100">
            <a:latin typeface="ＭＳ 明朝"/>
            <a:ea typeface="ＭＳ 明朝"/>
          </a:endParaRPr>
        </a:p>
        <a:p>
          <a:pPr>
            <a:lnSpc>
              <a:spcPts val="2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>
              <a:latin typeface="ＭＳ 明朝"/>
              <a:ea typeface="ＭＳ 明朝"/>
            </a:rPr>
            <a:t>　　　　　　　　　　　　　　　　　　　　　　　　　　　　 　  　　　　</a:t>
          </a:r>
          <a:endParaRPr kumimoji="1" lang="ja-JP" altLang="en-US"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&#65288;enmusubi@city.asahikawa.hokkaido.jp&#65289;" TargetMode="External" /><Relationship Id="rId2" Type="http://schemas.openxmlformats.org/officeDocument/2006/relationships/printerSettings" Target="../printerSettings/printerSettings1.bin" /><Relationship Id="rId3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C390"/>
  <sheetViews>
    <sheetView tabSelected="1" view="pageBreakPreview" topLeftCell="A16" zoomScaleNormal="120" zoomScaleSheetLayoutView="100" workbookViewId="0">
      <selection activeCell="C28" sqref="C28:H34"/>
    </sheetView>
  </sheetViews>
  <sheetFormatPr defaultRowHeight="17.649999999999999"/>
  <cols>
    <col min="1" max="37" width="1.6328125" customWidth="1"/>
    <col min="38" max="41" width="1.54296875" customWidth="1"/>
    <col min="42" max="51" width="1.6328125" customWidth="1"/>
    <col min="53" max="53" width="9.36328125" style="1" customWidth="1"/>
    <col min="54" max="54" width="8.81640625" customWidth="1"/>
    <col min="55" max="55" width="6" style="1" customWidth="1"/>
    <col min="56" max="58" width="6" customWidth="1"/>
    <col min="59" max="59" width="11.81640625" customWidth="1"/>
    <col min="60" max="60" width="10.90625" customWidth="1"/>
    <col min="61" max="61" width="7.6328125" customWidth="1"/>
  </cols>
  <sheetData>
    <row r="1" spans="1:55">
      <c r="AZ1" s="164"/>
    </row>
    <row r="2" spans="1:55" ht="3.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80" t="s">
        <v>66</v>
      </c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120"/>
      <c r="AP2" s="124" t="s">
        <v>141</v>
      </c>
      <c r="AQ2" s="128"/>
      <c r="AR2" s="128"/>
      <c r="AS2" s="128"/>
      <c r="AT2" s="128"/>
      <c r="AU2" s="128"/>
      <c r="AV2" s="128"/>
      <c r="AW2" s="128"/>
      <c r="AX2" s="128"/>
      <c r="AY2" s="145"/>
      <c r="AZ2" s="165"/>
    </row>
    <row r="3" spans="1:55" ht="13.2" customHeight="1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57" t="s">
        <v>7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2"/>
      <c r="Y3" s="81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121"/>
      <c r="AP3" s="125"/>
      <c r="AQ3" s="129"/>
      <c r="AR3" s="129"/>
      <c r="AS3" s="129"/>
      <c r="AT3" s="129"/>
      <c r="AU3" s="129"/>
      <c r="AV3" s="129"/>
      <c r="AW3" s="129"/>
      <c r="AX3" s="129"/>
      <c r="AY3" s="146"/>
      <c r="AZ3" s="165"/>
    </row>
    <row r="4" spans="1:55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2"/>
      <c r="Y4" s="81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121"/>
      <c r="AP4" s="125"/>
      <c r="AQ4" s="129"/>
      <c r="AR4" s="129"/>
      <c r="AS4" s="129"/>
      <c r="AT4" s="129"/>
      <c r="AU4" s="129"/>
      <c r="AV4" s="129"/>
      <c r="AW4" s="129"/>
      <c r="AX4" s="129"/>
      <c r="AY4" s="146"/>
      <c r="AZ4" s="165"/>
    </row>
    <row r="5" spans="1:55" ht="7" customHeight="1">
      <c r="A5" s="2"/>
      <c r="B5" s="2"/>
      <c r="C5" s="2"/>
      <c r="D5" s="2"/>
      <c r="E5" s="2"/>
      <c r="F5" s="2"/>
      <c r="G5" s="2"/>
      <c r="H5" s="2"/>
      <c r="I5" s="2"/>
      <c r="J5" s="2"/>
      <c r="K5" s="53" t="s">
        <v>106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79"/>
      <c r="Y5" s="81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121"/>
      <c r="AP5" s="125"/>
      <c r="AQ5" s="129"/>
      <c r="AR5" s="129"/>
      <c r="AS5" s="129"/>
      <c r="AT5" s="129"/>
      <c r="AU5" s="129"/>
      <c r="AV5" s="129"/>
      <c r="AW5" s="129"/>
      <c r="AX5" s="129"/>
      <c r="AY5" s="146"/>
      <c r="AZ5" s="165"/>
    </row>
    <row r="6" spans="1:55" ht="12.5" customHeight="1">
      <c r="A6" s="2"/>
      <c r="B6" s="2"/>
      <c r="C6" s="2"/>
      <c r="D6" s="2"/>
      <c r="E6" s="33"/>
      <c r="F6" s="2"/>
      <c r="G6" s="2"/>
      <c r="H6" s="2"/>
      <c r="I6" s="2"/>
      <c r="J6" s="2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79"/>
      <c r="Y6" s="82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122"/>
      <c r="AP6" s="126"/>
      <c r="AQ6" s="130"/>
      <c r="AR6" s="130"/>
      <c r="AS6" s="130"/>
      <c r="AT6" s="130"/>
      <c r="AU6" s="130"/>
      <c r="AV6" s="130"/>
      <c r="AW6" s="130"/>
      <c r="AX6" s="130"/>
      <c r="AY6" s="147"/>
      <c r="AZ6" s="165"/>
    </row>
    <row r="7" spans="1:55" ht="13.2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W7" s="2"/>
    </row>
    <row r="8" spans="1:55" ht="15.05" customHeight="1">
      <c r="A8" s="2"/>
      <c r="B8" s="6"/>
      <c r="C8" s="2"/>
      <c r="D8" s="32" t="s">
        <v>149</v>
      </c>
      <c r="E8" s="32"/>
      <c r="F8" s="32"/>
      <c r="G8" s="32"/>
      <c r="H8" s="32"/>
      <c r="I8" s="32"/>
      <c r="J8" s="32"/>
      <c r="K8" s="32"/>
      <c r="L8" s="32"/>
      <c r="M8" s="58"/>
      <c r="N8" s="59" t="s">
        <v>147</v>
      </c>
      <c r="O8" s="65"/>
      <c r="P8" s="65"/>
      <c r="Q8" s="65"/>
      <c r="R8" s="71"/>
      <c r="S8" s="74"/>
      <c r="T8" s="74"/>
      <c r="U8" s="74"/>
      <c r="V8" s="76" t="s">
        <v>146</v>
      </c>
      <c r="W8" s="78"/>
      <c r="X8" s="78"/>
      <c r="Y8" s="83"/>
      <c r="Z8" s="87"/>
      <c r="AA8" s="87"/>
      <c r="AB8" s="105" t="s">
        <v>145</v>
      </c>
      <c r="AC8" s="109"/>
      <c r="AD8" s="109"/>
      <c r="AE8" s="109"/>
      <c r="AF8" s="109"/>
      <c r="AG8" s="109"/>
      <c r="AH8" s="109"/>
      <c r="AI8" s="111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19"/>
      <c r="AU8" s="139" t="s">
        <v>148</v>
      </c>
      <c r="AV8" s="141"/>
      <c r="AW8" s="141"/>
      <c r="AX8" s="144"/>
      <c r="AY8" s="19"/>
      <c r="BA8" s="166"/>
      <c r="BC8" s="166"/>
    </row>
    <row r="9" spans="1:55" ht="4.599999999999999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W9" s="2"/>
    </row>
    <row r="10" spans="1:55" ht="17.600000000000001" customHeight="1">
      <c r="A10" s="4"/>
      <c r="B10" s="7" t="s">
        <v>3</v>
      </c>
      <c r="C10" s="18"/>
      <c r="D10" s="18"/>
      <c r="E10" s="18"/>
      <c r="F10" s="38" t="s">
        <v>116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72"/>
      <c r="S10" s="75"/>
      <c r="T10" s="18" t="s">
        <v>168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12"/>
      <c r="AM10" s="114" t="s">
        <v>103</v>
      </c>
      <c r="AN10" s="117"/>
      <c r="AO10" s="117"/>
      <c r="AP10" s="117"/>
      <c r="AQ10" s="131"/>
      <c r="AR10" s="117" t="s">
        <v>117</v>
      </c>
      <c r="AS10" s="117"/>
      <c r="AT10" s="117"/>
      <c r="AU10" s="131"/>
      <c r="AV10" s="114" t="s">
        <v>110</v>
      </c>
      <c r="AW10" s="117"/>
      <c r="AX10" s="117"/>
      <c r="AY10" s="148"/>
    </row>
    <row r="11" spans="1:55" ht="15.75" customHeight="1">
      <c r="A11" s="5"/>
      <c r="B11" s="8"/>
      <c r="C11" s="19"/>
      <c r="D11" s="19"/>
      <c r="E11" s="19"/>
      <c r="F11" s="39" t="s">
        <v>114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66"/>
      <c r="R11" s="51"/>
      <c r="S11" s="28" t="s">
        <v>23</v>
      </c>
      <c r="T11" s="28"/>
      <c r="U11" s="28"/>
      <c r="V11" s="77">
        <f>VLOOKUP($V$13,list01!$A$2:$B$58,2,FALSE)</f>
        <v>1991</v>
      </c>
      <c r="W11" s="77"/>
      <c r="X11" s="77"/>
      <c r="Y11" s="77"/>
      <c r="Z11" s="28" t="s">
        <v>11</v>
      </c>
      <c r="AA11" s="28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51"/>
      <c r="AN11" s="2"/>
      <c r="AO11" s="123"/>
      <c r="AP11" s="123"/>
      <c r="AQ11" s="132"/>
      <c r="AR11" s="123"/>
      <c r="AS11" s="123"/>
      <c r="AT11" s="123"/>
      <c r="AU11" s="132"/>
      <c r="AV11" s="123"/>
      <c r="AW11" s="2"/>
      <c r="AY11" s="150"/>
    </row>
    <row r="12" spans="1:55" ht="4.5999999999999996" customHeight="1">
      <c r="A12" s="5"/>
      <c r="B12" s="8"/>
      <c r="C12" s="19"/>
      <c r="D12" s="19"/>
      <c r="E12" s="19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67"/>
      <c r="R12" s="51"/>
      <c r="S12" s="28"/>
      <c r="T12" s="28"/>
      <c r="U12" s="28"/>
      <c r="V12" s="28"/>
      <c r="W12" s="28"/>
      <c r="X12" s="28"/>
      <c r="Y12" s="28"/>
      <c r="Z12" s="28"/>
      <c r="AA12" s="28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15">
        <f ca="1">DATEDIF(list01!G3,list01!H3,"Y")</f>
        <v>33</v>
      </c>
      <c r="AN12" s="118"/>
      <c r="AO12" s="118"/>
      <c r="AP12" s="123"/>
      <c r="AQ12" s="132"/>
      <c r="AR12" s="135"/>
      <c r="AS12" s="123"/>
      <c r="AT12" s="123"/>
      <c r="AU12" s="132"/>
      <c r="AV12" s="142"/>
      <c r="AW12" s="143"/>
      <c r="AX12" s="143"/>
      <c r="AY12" s="149"/>
    </row>
    <row r="13" spans="1:55" ht="15.75" customHeight="1">
      <c r="A13" s="4"/>
      <c r="B13" s="9" t="s">
        <v>10</v>
      </c>
      <c r="C13" s="21"/>
      <c r="D13" s="21"/>
      <c r="E13" s="21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67"/>
      <c r="R13" s="51"/>
      <c r="S13" s="28" t="s">
        <v>16</v>
      </c>
      <c r="T13" s="28"/>
      <c r="U13" s="28"/>
      <c r="V13" s="29" t="s">
        <v>177</v>
      </c>
      <c r="W13" s="29"/>
      <c r="X13" s="29"/>
      <c r="Y13" s="29"/>
      <c r="Z13" s="29"/>
      <c r="AA13" s="99" t="s">
        <v>11</v>
      </c>
      <c r="AB13" s="99"/>
      <c r="AC13" s="29" t="s">
        <v>60</v>
      </c>
      <c r="AD13" s="29"/>
      <c r="AE13" s="29"/>
      <c r="AF13" s="99" t="s">
        <v>179</v>
      </c>
      <c r="AG13" s="99"/>
      <c r="AH13" s="29" t="s">
        <v>79</v>
      </c>
      <c r="AI13" s="29"/>
      <c r="AJ13" s="29"/>
      <c r="AK13" s="99" t="s">
        <v>82</v>
      </c>
      <c r="AL13" s="113"/>
      <c r="AM13" s="115"/>
      <c r="AN13" s="118"/>
      <c r="AO13" s="118"/>
      <c r="AP13" s="55" t="s">
        <v>1</v>
      </c>
      <c r="AQ13" s="133"/>
      <c r="AR13" s="136" t="s">
        <v>169</v>
      </c>
      <c r="AS13" s="138"/>
      <c r="AT13" s="138"/>
      <c r="AU13" s="140"/>
      <c r="AV13" s="136" t="s">
        <v>169</v>
      </c>
      <c r="AW13" s="138"/>
      <c r="AX13" s="138"/>
      <c r="AY13" s="151"/>
    </row>
    <row r="14" spans="1:55" ht="5.25" customHeight="1">
      <c r="A14" s="4"/>
      <c r="B14" s="10"/>
      <c r="C14" s="20"/>
      <c r="D14" s="20"/>
      <c r="E14" s="2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68"/>
      <c r="R14" s="52" t="s">
        <v>13</v>
      </c>
      <c r="S14" s="56"/>
      <c r="T14" s="56"/>
      <c r="U14" s="56"/>
      <c r="V14" s="56"/>
      <c r="W14" s="56"/>
      <c r="X14" s="56"/>
      <c r="Y14" s="56"/>
      <c r="Z14" s="88"/>
      <c r="AA14" s="88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116"/>
      <c r="AN14" s="119"/>
      <c r="AO14" s="119"/>
      <c r="AP14" s="127"/>
      <c r="AQ14" s="134"/>
      <c r="AR14" s="137"/>
      <c r="AS14" s="127"/>
      <c r="AT14" s="127"/>
      <c r="AU14" s="134"/>
      <c r="AV14" s="137"/>
      <c r="AW14" s="127"/>
      <c r="AX14" s="127"/>
      <c r="AY14" s="152"/>
    </row>
    <row r="15" spans="1:55" ht="17.600000000000001" customHeight="1">
      <c r="A15" s="4"/>
      <c r="B15" s="11" t="s">
        <v>118</v>
      </c>
      <c r="C15" s="22"/>
      <c r="D15" s="22"/>
      <c r="E15" s="22"/>
      <c r="F15" s="22" t="s">
        <v>119</v>
      </c>
      <c r="G15" s="22"/>
      <c r="H15" s="43" t="s">
        <v>171</v>
      </c>
      <c r="I15" s="43"/>
      <c r="J15" s="43"/>
      <c r="K15" s="43"/>
      <c r="L15" s="2" t="s">
        <v>120</v>
      </c>
      <c r="M15" s="43" t="s">
        <v>150</v>
      </c>
      <c r="N15" s="43"/>
      <c r="O15" s="43"/>
      <c r="P15" s="43"/>
      <c r="Q15" s="43"/>
      <c r="R15" s="2"/>
      <c r="S15" s="2"/>
      <c r="T15" s="2"/>
      <c r="U15" s="2"/>
      <c r="V15" s="22" t="s">
        <v>121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"/>
      <c r="AS15" s="2"/>
      <c r="AT15" s="2"/>
      <c r="AU15" s="2"/>
      <c r="AW15" s="2"/>
      <c r="AY15" s="150"/>
    </row>
    <row r="16" spans="1:55" ht="2.5499999999999998" customHeight="1">
      <c r="A16" s="4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W16" s="2"/>
      <c r="AY16" s="150"/>
    </row>
    <row r="17" spans="1:54" ht="13.7" customHeight="1">
      <c r="A17" s="4"/>
      <c r="B17" s="12"/>
      <c r="C17" s="2"/>
      <c r="D17" s="2"/>
      <c r="E17" s="34" t="s">
        <v>172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150"/>
      <c r="BB17" s="1"/>
    </row>
    <row r="18" spans="1:54" ht="13.7" customHeight="1">
      <c r="A18" s="4"/>
      <c r="B18" s="12"/>
      <c r="C18" s="2"/>
      <c r="D18" s="2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150"/>
    </row>
    <row r="19" spans="1:54" ht="13.7" customHeight="1">
      <c r="A19" s="4"/>
      <c r="B19" s="13" t="s">
        <v>123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69" t="s">
        <v>124</v>
      </c>
      <c r="R19" s="69"/>
      <c r="S19" s="69"/>
      <c r="T19" s="69"/>
      <c r="U19" s="69"/>
      <c r="V19" s="69"/>
      <c r="W19" s="69"/>
      <c r="X19" s="69"/>
      <c r="Y19" s="69"/>
      <c r="Z19" s="89"/>
      <c r="AA19" s="49" t="s">
        <v>126</v>
      </c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69" t="s">
        <v>84</v>
      </c>
      <c r="AQ19" s="69"/>
      <c r="AR19" s="69"/>
      <c r="AS19" s="69"/>
      <c r="AT19" s="69"/>
      <c r="AU19" s="69"/>
      <c r="AV19" s="69"/>
      <c r="AW19" s="69"/>
      <c r="AX19" s="69"/>
      <c r="AY19" s="153"/>
    </row>
    <row r="20" spans="1:54" ht="13.7" customHeight="1">
      <c r="A20" s="4"/>
      <c r="B20" s="14"/>
      <c r="C20" s="24"/>
      <c r="D20" s="24"/>
      <c r="E20" s="35" t="s">
        <v>182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24"/>
      <c r="X20" s="24"/>
      <c r="Y20" s="24"/>
      <c r="Z20" s="90"/>
      <c r="AA20" s="100"/>
      <c r="AB20" s="24"/>
      <c r="AC20" s="24"/>
      <c r="AD20" s="35" t="s">
        <v>125</v>
      </c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24"/>
      <c r="AW20" s="24"/>
      <c r="AX20" s="24"/>
      <c r="AY20" s="154"/>
    </row>
    <row r="21" spans="1:54" ht="13.7" customHeight="1">
      <c r="A21" s="4"/>
      <c r="B21" s="15"/>
      <c r="C21" s="25"/>
      <c r="D21" s="2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25"/>
      <c r="X21" s="25"/>
      <c r="Y21" s="25"/>
      <c r="Z21" s="91"/>
      <c r="AA21" s="101"/>
      <c r="AB21" s="25"/>
      <c r="AC21" s="25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25"/>
      <c r="AW21" s="25"/>
      <c r="AX21" s="25"/>
      <c r="AY21" s="155"/>
    </row>
    <row r="22" spans="1:54" ht="13.7" customHeight="1">
      <c r="A22" s="4"/>
      <c r="B22" s="12"/>
      <c r="C22" s="26" t="s">
        <v>115</v>
      </c>
      <c r="D22" s="26"/>
      <c r="E22" s="26"/>
      <c r="F22" s="26"/>
      <c r="G22" s="26"/>
      <c r="H22" s="26"/>
      <c r="I22" s="26"/>
      <c r="J22" s="2"/>
      <c r="K22" s="2"/>
      <c r="L22" s="2"/>
      <c r="M22" s="2"/>
      <c r="N22" s="2"/>
      <c r="O22" s="2"/>
      <c r="P22" s="2"/>
      <c r="Q22" s="70" t="s">
        <v>127</v>
      </c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156"/>
    </row>
    <row r="23" spans="1:54" ht="19.649999999999999" customHeight="1">
      <c r="A23" s="4"/>
      <c r="B23" s="15"/>
      <c r="C23" s="25"/>
      <c r="D23" s="25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157"/>
    </row>
    <row r="24" spans="1:54" ht="13.7" customHeight="1">
      <c r="A24" s="4"/>
      <c r="B24" s="13" t="s">
        <v>128</v>
      </c>
      <c r="C24" s="23"/>
      <c r="D24" s="23"/>
      <c r="E24" s="23"/>
      <c r="F24" s="23"/>
      <c r="G24" s="23" t="s">
        <v>129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44"/>
      <c r="AA24" s="49" t="s">
        <v>130</v>
      </c>
      <c r="AB24" s="23"/>
      <c r="AC24" s="23"/>
      <c r="AD24" s="23"/>
      <c r="AE24" s="23"/>
      <c r="AF24" s="23" t="s">
        <v>129</v>
      </c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158"/>
    </row>
    <row r="25" spans="1:54" ht="13.7" customHeight="1">
      <c r="A25" s="4"/>
      <c r="B25" s="1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45"/>
      <c r="AA25" s="51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4"/>
    </row>
    <row r="26" spans="1:54" ht="13.7" customHeight="1">
      <c r="A26" s="4"/>
      <c r="B26" s="1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91"/>
      <c r="AA26" s="101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155"/>
    </row>
    <row r="27" spans="1:54" ht="13.7" customHeight="1">
      <c r="A27" s="4"/>
      <c r="B27" s="13" t="s">
        <v>131</v>
      </c>
      <c r="C27" s="23"/>
      <c r="D27" s="23"/>
      <c r="E27" s="23"/>
      <c r="F27" s="23"/>
      <c r="G27" s="23"/>
      <c r="H27" s="23"/>
      <c r="I27" s="44"/>
      <c r="J27" s="48" t="s">
        <v>132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92"/>
      <c r="AA27" s="48" t="s">
        <v>133</v>
      </c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159"/>
    </row>
    <row r="28" spans="1:54" ht="9.8000000000000007" customHeight="1">
      <c r="A28" s="4"/>
      <c r="B28" s="12"/>
      <c r="C28" s="29" t="s">
        <v>180</v>
      </c>
      <c r="D28" s="29"/>
      <c r="E28" s="29"/>
      <c r="F28" s="29"/>
      <c r="G28" s="29"/>
      <c r="H28" s="29"/>
      <c r="I28" s="45"/>
      <c r="J28" s="49" t="s">
        <v>139</v>
      </c>
      <c r="K28" s="23"/>
      <c r="L28" s="23"/>
      <c r="M28" s="23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93"/>
      <c r="AA28" s="102"/>
      <c r="AB28" s="106" t="s">
        <v>181</v>
      </c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60"/>
    </row>
    <row r="29" spans="1:54" ht="9.8000000000000007" customHeight="1">
      <c r="A29" s="4"/>
      <c r="B29" s="12"/>
      <c r="C29" s="29"/>
      <c r="D29" s="29"/>
      <c r="E29" s="29"/>
      <c r="F29" s="29"/>
      <c r="G29" s="29"/>
      <c r="H29" s="29"/>
      <c r="I29" s="45"/>
      <c r="J29" s="50"/>
      <c r="K29" s="55"/>
      <c r="L29" s="55"/>
      <c r="M29" s="55"/>
      <c r="N29" s="61" t="s">
        <v>166</v>
      </c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94"/>
      <c r="AA29" s="51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4"/>
    </row>
    <row r="30" spans="1:54" ht="9.8000000000000007" customHeight="1">
      <c r="A30" s="4"/>
      <c r="B30" s="12"/>
      <c r="C30" s="29"/>
      <c r="D30" s="29"/>
      <c r="E30" s="29"/>
      <c r="F30" s="29"/>
      <c r="G30" s="29"/>
      <c r="H30" s="29"/>
      <c r="I30" s="45"/>
      <c r="J30" s="51"/>
      <c r="K30" s="2"/>
      <c r="L30" s="2"/>
      <c r="M30" s="2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94"/>
      <c r="AA30" s="51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4"/>
    </row>
    <row r="31" spans="1:54" ht="9.8000000000000007" customHeight="1">
      <c r="A31" s="4"/>
      <c r="B31" s="12"/>
      <c r="C31" s="29"/>
      <c r="D31" s="29"/>
      <c r="E31" s="29"/>
      <c r="F31" s="29"/>
      <c r="G31" s="29"/>
      <c r="H31" s="29"/>
      <c r="I31" s="45"/>
      <c r="J31" s="51"/>
      <c r="K31" s="2"/>
      <c r="L31" s="2"/>
      <c r="M31" s="2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95"/>
      <c r="AA31" s="51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4"/>
    </row>
    <row r="32" spans="1:54" ht="9.8000000000000007" customHeight="1">
      <c r="A32" s="4"/>
      <c r="B32" s="12"/>
      <c r="C32" s="29"/>
      <c r="D32" s="29"/>
      <c r="E32" s="29"/>
      <c r="F32" s="29"/>
      <c r="G32" s="29"/>
      <c r="H32" s="29"/>
      <c r="I32" s="45"/>
      <c r="J32" s="49" t="s">
        <v>9</v>
      </c>
      <c r="K32" s="23"/>
      <c r="L32" s="23"/>
      <c r="M32" s="23"/>
      <c r="N32" s="62" t="s">
        <v>63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96"/>
      <c r="AA32" s="103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61"/>
    </row>
    <row r="33" spans="1:51" ht="9.8000000000000007" customHeight="1">
      <c r="A33" s="4"/>
      <c r="B33" s="12"/>
      <c r="C33" s="29"/>
      <c r="D33" s="29"/>
      <c r="E33" s="29"/>
      <c r="F33" s="29"/>
      <c r="G33" s="29"/>
      <c r="H33" s="29"/>
      <c r="I33" s="45"/>
      <c r="J33" s="48"/>
      <c r="K33" s="54"/>
      <c r="L33" s="54"/>
      <c r="M33" s="54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97"/>
      <c r="AA33" s="51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4"/>
    </row>
    <row r="34" spans="1:51" ht="9.8000000000000007" customHeight="1">
      <c r="A34" s="4"/>
      <c r="B34" s="12"/>
      <c r="C34" s="29"/>
      <c r="D34" s="29"/>
      <c r="E34" s="29"/>
      <c r="F34" s="29"/>
      <c r="G34" s="29"/>
      <c r="H34" s="29"/>
      <c r="I34" s="45"/>
      <c r="J34" s="49" t="s">
        <v>140</v>
      </c>
      <c r="K34" s="23"/>
      <c r="L34" s="23"/>
      <c r="M34" s="2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45"/>
      <c r="AA34" s="104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62"/>
    </row>
    <row r="35" spans="1:51" ht="13.2" customHeight="1">
      <c r="A35" s="4"/>
      <c r="B35" s="13" t="s">
        <v>170</v>
      </c>
      <c r="C35" s="23"/>
      <c r="D35" s="23"/>
      <c r="E35" s="23"/>
      <c r="F35" s="23"/>
      <c r="G35" s="23"/>
      <c r="H35" s="23"/>
      <c r="I35" s="44"/>
      <c r="J35" s="50"/>
      <c r="K35" s="55"/>
      <c r="L35" s="55"/>
      <c r="M35" s="55"/>
      <c r="N35" s="61" t="s">
        <v>74</v>
      </c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94"/>
      <c r="AA35" s="51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4"/>
    </row>
    <row r="36" spans="1:51" ht="9.8000000000000007" customHeight="1">
      <c r="A36" s="4"/>
      <c r="B36" s="16" t="s">
        <v>180</v>
      </c>
      <c r="C36" s="31"/>
      <c r="D36" s="31"/>
      <c r="E36" s="31"/>
      <c r="F36" s="31"/>
      <c r="G36" s="31"/>
      <c r="H36" s="31"/>
      <c r="I36" s="46"/>
      <c r="J36" s="51"/>
      <c r="K36" s="2"/>
      <c r="L36" s="2"/>
      <c r="M36" s="2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94"/>
      <c r="AA36" s="51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4"/>
    </row>
    <row r="37" spans="1:51" ht="9.8000000000000007" customHeight="1">
      <c r="A37" s="4"/>
      <c r="B37" s="17"/>
      <c r="C37" s="30"/>
      <c r="D37" s="30"/>
      <c r="E37" s="30"/>
      <c r="F37" s="30"/>
      <c r="G37" s="30"/>
      <c r="H37" s="30"/>
      <c r="I37" s="47"/>
      <c r="J37" s="52"/>
      <c r="K37" s="56"/>
      <c r="L37" s="56"/>
      <c r="M37" s="56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98"/>
      <c r="AA37" s="52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63"/>
    </row>
    <row r="38" spans="1:51" ht="9.8000000000000007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W38" s="2"/>
    </row>
    <row r="39" spans="1:51" ht="9.8000000000000007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W39" s="2"/>
    </row>
    <row r="40" spans="1:51" ht="9.8000000000000007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W40" s="2"/>
    </row>
    <row r="41" spans="1:51" ht="9.8000000000000007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W41" s="2"/>
    </row>
    <row r="42" spans="1:51" ht="9.8000000000000007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W42" s="2"/>
    </row>
    <row r="43" spans="1:51" ht="9.8000000000000007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W43" s="2"/>
    </row>
    <row r="44" spans="1:51" ht="9.8000000000000007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W44" s="2"/>
    </row>
    <row r="45" spans="1:51" ht="9.8000000000000007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W45" s="2"/>
    </row>
    <row r="46" spans="1:51" ht="9.8000000000000007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W46" s="2"/>
    </row>
    <row r="47" spans="1:51" ht="9.8000000000000007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W47" s="2"/>
    </row>
    <row r="48" spans="1:51" ht="9.8000000000000007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W48" s="2"/>
    </row>
    <row r="49" spans="1:49" ht="9.8000000000000007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W49" s="2"/>
    </row>
    <row r="50" spans="1:49" ht="9.8000000000000007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W50" s="2"/>
    </row>
    <row r="51" spans="1:49" ht="9.8000000000000007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W51" s="2"/>
    </row>
    <row r="52" spans="1:49" ht="9.8000000000000007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W52" s="2"/>
    </row>
    <row r="53" spans="1:49" ht="9.8000000000000007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W53" s="2"/>
    </row>
    <row r="54" spans="1:49" ht="9.8000000000000007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W54" s="2"/>
    </row>
    <row r="55" spans="1:49" ht="9.8000000000000007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W55" s="2"/>
    </row>
    <row r="56" spans="1:49" ht="9.8000000000000007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W56" s="2"/>
    </row>
    <row r="57" spans="1:49" ht="9.8000000000000007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W57" s="2"/>
    </row>
    <row r="58" spans="1:49" ht="9.8000000000000007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W58" s="2"/>
    </row>
    <row r="59" spans="1:49" ht="9.8000000000000007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W59" s="2"/>
    </row>
    <row r="60" spans="1:49" ht="9.8000000000000007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W60" s="2"/>
    </row>
    <row r="61" spans="1:49" ht="9.8000000000000007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W61" s="2"/>
    </row>
    <row r="62" spans="1:49" ht="9.8000000000000007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W62" s="2"/>
    </row>
    <row r="63" spans="1:49" ht="9.8000000000000007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W63" s="2"/>
    </row>
    <row r="64" spans="1:49" ht="9.8000000000000007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W64" s="2"/>
    </row>
    <row r="65" spans="1:49" ht="9.8000000000000007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W65" s="2"/>
    </row>
    <row r="66" spans="1:49" ht="9.8000000000000007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W66" s="2"/>
    </row>
    <row r="67" spans="1:49" ht="9.8000000000000007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W67" s="2"/>
    </row>
    <row r="68" spans="1:49" ht="9.8000000000000007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W68" s="2"/>
    </row>
    <row r="69" spans="1:49" ht="9.8000000000000007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W69" s="2"/>
    </row>
    <row r="70" spans="1:49" ht="9.8000000000000007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W70" s="2"/>
    </row>
    <row r="71" spans="1:49" ht="9.8000000000000007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W71" s="2"/>
    </row>
    <row r="72" spans="1:49" ht="9.8000000000000007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W72" s="2"/>
    </row>
    <row r="73" spans="1:49" ht="9.8000000000000007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W73" s="2"/>
    </row>
    <row r="74" spans="1:49" ht="9.8000000000000007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W74" s="2"/>
    </row>
    <row r="75" spans="1:49" ht="9.8000000000000007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W75" s="2"/>
    </row>
    <row r="76" spans="1:49" ht="9.8000000000000007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W76" s="2"/>
    </row>
    <row r="77" spans="1:49" ht="9.8000000000000007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W77" s="2"/>
    </row>
    <row r="78" spans="1:49" ht="9.8000000000000007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W78" s="2"/>
    </row>
    <row r="79" spans="1:49" ht="9.8000000000000007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W79" s="2"/>
    </row>
    <row r="80" spans="1:49" ht="9.8000000000000007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W80" s="2"/>
    </row>
    <row r="81" spans="1:49" ht="9.8000000000000007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W81" s="2"/>
    </row>
    <row r="82" spans="1:49" ht="9.8000000000000007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W82" s="2"/>
    </row>
    <row r="83" spans="1:49" ht="9.8000000000000007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W83" s="2"/>
    </row>
    <row r="84" spans="1:49" ht="9.8000000000000007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W84" s="2"/>
    </row>
    <row r="85" spans="1:49" ht="9.8000000000000007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W85" s="2"/>
    </row>
    <row r="86" spans="1:49" ht="9.8000000000000007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W86" s="2"/>
    </row>
    <row r="87" spans="1:49" ht="9.8000000000000007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W87" s="2"/>
    </row>
    <row r="88" spans="1:49" ht="9.8000000000000007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W88" s="2"/>
    </row>
    <row r="89" spans="1:49" ht="9.8000000000000007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W89" s="2"/>
    </row>
    <row r="90" spans="1:49" ht="9.8000000000000007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W90" s="2"/>
    </row>
    <row r="91" spans="1:49" ht="9.8000000000000007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W91" s="2"/>
    </row>
    <row r="92" spans="1:49" ht="9.8000000000000007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W92" s="2"/>
    </row>
    <row r="93" spans="1:49" ht="9.8000000000000007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W93" s="2"/>
    </row>
    <row r="94" spans="1:49" ht="9.8000000000000007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W94" s="2"/>
    </row>
    <row r="95" spans="1:49" ht="9.8000000000000007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W95" s="2"/>
    </row>
    <row r="96" spans="1:49" ht="9.8000000000000007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W96" s="2"/>
    </row>
    <row r="97" spans="1:49" ht="9.8000000000000007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W97" s="2"/>
    </row>
    <row r="98" spans="1:49" ht="9.8000000000000007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W98" s="2"/>
    </row>
    <row r="99" spans="1:49" ht="9.8000000000000007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W99" s="2"/>
    </row>
    <row r="100" spans="1:49" ht="9.8000000000000007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W100" s="2"/>
    </row>
    <row r="101" spans="1:49" ht="9.8000000000000007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W101" s="2"/>
    </row>
    <row r="102" spans="1:49" ht="9.8000000000000007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W102" s="2"/>
    </row>
    <row r="103" spans="1:49" ht="9.8000000000000007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W103" s="2"/>
    </row>
    <row r="104" spans="1:49" ht="9.8000000000000007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W104" s="2"/>
    </row>
    <row r="105" spans="1:49" ht="9.8000000000000007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W105" s="2"/>
    </row>
    <row r="106" spans="1:49" ht="9.8000000000000007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W106" s="2"/>
    </row>
    <row r="107" spans="1:49" ht="9.8000000000000007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W107" s="2"/>
    </row>
    <row r="108" spans="1:49" ht="9.8000000000000007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W108" s="2"/>
    </row>
    <row r="109" spans="1:49" ht="9.8000000000000007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W109" s="2"/>
    </row>
    <row r="110" spans="1:49" ht="9.8000000000000007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W110" s="2"/>
    </row>
    <row r="111" spans="1:49" ht="9.8000000000000007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W111" s="2"/>
    </row>
    <row r="112" spans="1:49" ht="9.8000000000000007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W112" s="2"/>
    </row>
    <row r="113" spans="1:49" ht="9.8000000000000007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W113" s="2"/>
    </row>
    <row r="114" spans="1:49" ht="9.8000000000000007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W114" s="2"/>
    </row>
    <row r="115" spans="1:49" ht="9.8000000000000007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W115" s="2"/>
    </row>
    <row r="116" spans="1:49" ht="9.8000000000000007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W116" s="2"/>
    </row>
    <row r="117" spans="1:49" ht="9.8000000000000007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W117" s="2"/>
    </row>
    <row r="118" spans="1:49" ht="9.8000000000000007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W118" s="2"/>
    </row>
    <row r="119" spans="1:49" ht="9.8000000000000007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W119" s="2"/>
    </row>
    <row r="120" spans="1:49" ht="9.8000000000000007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W120" s="2"/>
    </row>
    <row r="121" spans="1:49" ht="9.8000000000000007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W121" s="2"/>
    </row>
    <row r="122" spans="1:49" ht="9.8000000000000007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W122" s="2"/>
    </row>
    <row r="123" spans="1:49" ht="9.8000000000000007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W123" s="2"/>
    </row>
    <row r="124" spans="1:49" ht="9.8000000000000007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W124" s="2"/>
    </row>
    <row r="125" spans="1:49" ht="9.8000000000000007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W125" s="2"/>
    </row>
    <row r="126" spans="1:49" ht="9.8000000000000007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W126" s="2"/>
    </row>
    <row r="127" spans="1:49" ht="9.8000000000000007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W127" s="2"/>
    </row>
    <row r="128" spans="1:49" ht="9.8000000000000007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W128" s="2"/>
    </row>
    <row r="129" spans="1:49" ht="9.8000000000000007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W129" s="2"/>
    </row>
    <row r="130" spans="1:49" ht="9.8000000000000007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W130" s="2"/>
    </row>
    <row r="131" spans="1:49" ht="9.8000000000000007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W131" s="2"/>
    </row>
    <row r="132" spans="1:49" ht="9.8000000000000007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W132" s="2"/>
    </row>
    <row r="133" spans="1:49" ht="9.8000000000000007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W133" s="2"/>
    </row>
    <row r="134" spans="1:49" ht="9.8000000000000007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W134" s="2"/>
    </row>
    <row r="135" spans="1:49" ht="9.8000000000000007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W135" s="2"/>
    </row>
    <row r="136" spans="1:49" ht="9.8000000000000007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W136" s="2"/>
    </row>
    <row r="137" spans="1:49" ht="9.8000000000000007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W137" s="2"/>
    </row>
    <row r="138" spans="1:49" ht="9.8000000000000007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W138" s="2"/>
    </row>
    <row r="139" spans="1:49" ht="9.8000000000000007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W139" s="2"/>
    </row>
    <row r="140" spans="1:49" ht="9.8000000000000007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W140" s="2"/>
    </row>
    <row r="141" spans="1:49" ht="9.8000000000000007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W141" s="2"/>
    </row>
    <row r="142" spans="1:49" ht="9.8000000000000007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W142" s="2"/>
    </row>
    <row r="143" spans="1:49" ht="9.8000000000000007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W143" s="2"/>
    </row>
    <row r="144" spans="1:49" ht="9.8000000000000007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W144" s="2"/>
    </row>
    <row r="145" spans="1:49" ht="9.8000000000000007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W145" s="2"/>
    </row>
    <row r="146" spans="1:49" ht="9.8000000000000007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W146" s="2"/>
    </row>
    <row r="147" spans="1:49" ht="9.8000000000000007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W147" s="2"/>
    </row>
    <row r="148" spans="1:49" ht="9.8000000000000007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W148" s="2"/>
    </row>
    <row r="149" spans="1:49" ht="9.8000000000000007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W149" s="2"/>
    </row>
    <row r="150" spans="1:49" ht="9.8000000000000007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W150" s="2"/>
    </row>
    <row r="151" spans="1:49" ht="9.8000000000000007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W151" s="2"/>
    </row>
    <row r="152" spans="1:49" ht="9.8000000000000007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W152" s="2"/>
    </row>
    <row r="153" spans="1:49" ht="9.8000000000000007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W153" s="2"/>
    </row>
    <row r="154" spans="1:49" ht="9.8000000000000007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W154" s="2"/>
    </row>
    <row r="155" spans="1:49" ht="9.8000000000000007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W155" s="2"/>
    </row>
    <row r="156" spans="1:49" ht="9.8000000000000007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W156" s="2"/>
    </row>
    <row r="157" spans="1:49" ht="9.8000000000000007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W157" s="2"/>
    </row>
    <row r="158" spans="1:49" ht="9.8000000000000007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W158" s="2"/>
    </row>
    <row r="159" spans="1:49" ht="9.8000000000000007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W159" s="2"/>
    </row>
    <row r="160" spans="1:49" ht="9.8000000000000007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W160" s="2"/>
    </row>
    <row r="161" spans="1:49" ht="9.8000000000000007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W161" s="2"/>
    </row>
    <row r="162" spans="1:49" ht="9.8000000000000007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W162" s="2"/>
    </row>
    <row r="163" spans="1:49" ht="9.8000000000000007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W163" s="2"/>
    </row>
    <row r="164" spans="1:49" ht="9.8000000000000007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W164" s="2"/>
    </row>
    <row r="165" spans="1:49" ht="9.8000000000000007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W165" s="2"/>
    </row>
    <row r="166" spans="1:49" ht="9.8000000000000007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W166" s="2"/>
    </row>
    <row r="167" spans="1:49" ht="9.8000000000000007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W167" s="2"/>
    </row>
    <row r="168" spans="1:49" ht="9.8000000000000007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W168" s="2"/>
    </row>
    <row r="169" spans="1:49" ht="9.8000000000000007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W169" s="2"/>
    </row>
    <row r="170" spans="1:49" ht="9.8000000000000007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W170" s="2"/>
    </row>
    <row r="171" spans="1:49" ht="9.8000000000000007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W171" s="2"/>
    </row>
    <row r="172" spans="1:49" ht="9.8000000000000007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W172" s="2"/>
    </row>
    <row r="173" spans="1:49" ht="9.8000000000000007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W173" s="2"/>
    </row>
    <row r="174" spans="1:49" ht="9.8000000000000007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W174" s="2"/>
    </row>
    <row r="175" spans="1:49" ht="9.8000000000000007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W175" s="2"/>
    </row>
    <row r="176" spans="1:49" ht="9.8000000000000007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W176" s="2"/>
    </row>
    <row r="177" spans="1:49" ht="9.8000000000000007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W177" s="2"/>
    </row>
    <row r="178" spans="1:49" ht="9.8000000000000007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W178" s="2"/>
    </row>
    <row r="179" spans="1:49" ht="9.8000000000000007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W179" s="2"/>
    </row>
    <row r="180" spans="1:49" ht="9.8000000000000007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W180" s="2"/>
    </row>
    <row r="181" spans="1:49" ht="9.8000000000000007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W181" s="2"/>
    </row>
    <row r="182" spans="1:49" ht="9.8000000000000007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W182" s="2"/>
    </row>
    <row r="183" spans="1:49" ht="9.8000000000000007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W183" s="2"/>
    </row>
    <row r="184" spans="1:49" ht="9.8000000000000007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W184" s="2"/>
    </row>
    <row r="185" spans="1:49" ht="9.8000000000000007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W185" s="2"/>
    </row>
    <row r="186" spans="1:49" ht="9.8000000000000007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W186" s="2"/>
    </row>
    <row r="187" spans="1:49" ht="9.8000000000000007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W187" s="2"/>
    </row>
    <row r="188" spans="1:49" ht="9.8000000000000007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W188" s="2"/>
    </row>
    <row r="189" spans="1:49" ht="9.8000000000000007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W189" s="2"/>
    </row>
    <row r="190" spans="1:49" ht="9.8000000000000007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W190" s="2"/>
    </row>
    <row r="191" spans="1:49" ht="9.8000000000000007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W191" s="2"/>
    </row>
    <row r="192" spans="1:49" ht="9.8000000000000007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W192" s="2"/>
    </row>
    <row r="193" spans="1:49" ht="9.8000000000000007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W193" s="2"/>
    </row>
    <row r="194" spans="1:49" ht="9.8000000000000007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W194" s="2"/>
    </row>
    <row r="195" spans="1:49" ht="9.8000000000000007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W195" s="2"/>
    </row>
    <row r="196" spans="1:49" ht="9.8000000000000007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W196" s="2"/>
    </row>
    <row r="197" spans="1:49" ht="9.8000000000000007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W197" s="2"/>
    </row>
    <row r="198" spans="1:49" ht="9.8000000000000007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W198" s="2"/>
    </row>
    <row r="199" spans="1:49" ht="9.8000000000000007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W199" s="2"/>
    </row>
    <row r="200" spans="1:49" ht="9.8000000000000007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W200" s="2"/>
    </row>
    <row r="201" spans="1:49" ht="9.8000000000000007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W201" s="2"/>
    </row>
    <row r="202" spans="1:49" ht="9.8000000000000007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W202" s="2"/>
    </row>
    <row r="203" spans="1:49" ht="9.8000000000000007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W203" s="2"/>
    </row>
    <row r="204" spans="1:49" ht="9.8000000000000007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W204" s="2"/>
    </row>
    <row r="205" spans="1:49" ht="9.8000000000000007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W205" s="2"/>
    </row>
    <row r="206" spans="1:49" ht="9.8000000000000007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W206" s="2"/>
    </row>
    <row r="207" spans="1:49" ht="9.8000000000000007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W207" s="2"/>
    </row>
    <row r="208" spans="1:49" ht="9.8000000000000007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W208" s="2"/>
    </row>
    <row r="209" spans="1:49" ht="9.8000000000000007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W209" s="2"/>
    </row>
    <row r="210" spans="1:49" ht="9.8000000000000007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W210" s="2"/>
    </row>
    <row r="211" spans="1:49" ht="9.8000000000000007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W211" s="2"/>
    </row>
    <row r="212" spans="1:49" ht="9.8000000000000007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W212" s="2"/>
    </row>
    <row r="213" spans="1:49" ht="9.8000000000000007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W213" s="2"/>
    </row>
    <row r="214" spans="1:49" ht="9.8000000000000007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W214" s="2"/>
    </row>
    <row r="215" spans="1:49" ht="9.8000000000000007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W215" s="2"/>
    </row>
    <row r="216" spans="1:49" ht="9.8000000000000007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W216" s="2"/>
    </row>
    <row r="217" spans="1:49" ht="9.8000000000000007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W217" s="2"/>
    </row>
    <row r="218" spans="1:49" ht="9.8000000000000007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W218" s="2"/>
    </row>
    <row r="219" spans="1:49" ht="9.8000000000000007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W219" s="2"/>
    </row>
    <row r="220" spans="1:49" ht="9.8000000000000007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W220" s="2"/>
    </row>
    <row r="221" spans="1:49" ht="9.8000000000000007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W221" s="2"/>
    </row>
    <row r="222" spans="1:49" ht="9.8000000000000007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W222" s="2"/>
    </row>
    <row r="223" spans="1:49" ht="9.8000000000000007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W223" s="2"/>
    </row>
    <row r="224" spans="1:49" ht="9.8000000000000007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W224" s="2"/>
    </row>
    <row r="225" spans="1:49" ht="9.8000000000000007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W225" s="2"/>
    </row>
    <row r="226" spans="1:49" ht="9.8000000000000007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W226" s="2"/>
    </row>
    <row r="227" spans="1:49" ht="9.8000000000000007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W227" s="2"/>
    </row>
    <row r="228" spans="1:49" ht="9.8000000000000007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W228" s="2"/>
    </row>
    <row r="229" spans="1:49" ht="9.8000000000000007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W229" s="2"/>
    </row>
    <row r="230" spans="1:49" ht="9.8000000000000007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W230" s="2"/>
    </row>
    <row r="231" spans="1:49" ht="9.8000000000000007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W231" s="2"/>
    </row>
    <row r="232" spans="1:49" ht="9.8000000000000007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W232" s="2"/>
    </row>
    <row r="233" spans="1:49" ht="9.8000000000000007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W233" s="2"/>
    </row>
    <row r="234" spans="1:49" ht="9.8000000000000007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W234" s="2"/>
    </row>
    <row r="235" spans="1:49" ht="9.8000000000000007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W235" s="2"/>
    </row>
    <row r="236" spans="1:49" ht="9.8000000000000007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W236" s="2"/>
    </row>
    <row r="237" spans="1:49" ht="9.8000000000000007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W237" s="2"/>
    </row>
    <row r="238" spans="1:49" ht="9.8000000000000007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W238" s="2"/>
    </row>
    <row r="239" spans="1:49" ht="9.8000000000000007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W239" s="2"/>
    </row>
    <row r="240" spans="1:49" ht="9.8000000000000007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W240" s="2"/>
    </row>
    <row r="241" spans="1:49" ht="9.8000000000000007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W241" s="2"/>
    </row>
    <row r="242" spans="1:49" ht="9.8000000000000007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W242" s="2"/>
    </row>
    <row r="243" spans="1:49" ht="9.8000000000000007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W243" s="2"/>
    </row>
    <row r="244" spans="1:49" ht="9.8000000000000007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W244" s="2"/>
    </row>
    <row r="245" spans="1:49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W245" s="2"/>
    </row>
    <row r="246" spans="1:49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W246" s="2"/>
    </row>
    <row r="247" spans="1:49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W247" s="2"/>
    </row>
    <row r="248" spans="1:49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W248" s="2"/>
    </row>
    <row r="249" spans="1: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W249" s="2"/>
    </row>
    <row r="250" spans="1:49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W250" s="2"/>
    </row>
    <row r="251" spans="1:49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W251" s="2"/>
    </row>
    <row r="252" spans="1:49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W252" s="2"/>
    </row>
    <row r="253" spans="1:49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W253" s="2"/>
    </row>
    <row r="254" spans="1:49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W254" s="2"/>
    </row>
    <row r="255" spans="1:49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W255" s="2"/>
    </row>
    <row r="256" spans="1:49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W256" s="2"/>
    </row>
    <row r="257" spans="1:49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W257" s="2"/>
    </row>
    <row r="258" spans="1:49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W258" s="2"/>
    </row>
    <row r="259" spans="1:4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W259" s="2"/>
    </row>
    <row r="260" spans="1:49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W260" s="2"/>
    </row>
    <row r="261" spans="1:49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W261" s="2"/>
    </row>
    <row r="262" spans="1:49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W262" s="2"/>
    </row>
    <row r="263" spans="1:49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W263" s="2"/>
    </row>
    <row r="264" spans="1:4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W264" s="2"/>
    </row>
    <row r="265" spans="1:49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W265" s="2"/>
    </row>
    <row r="266" spans="1:49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W266" s="2"/>
    </row>
    <row r="267" spans="1:4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W267" s="2"/>
    </row>
    <row r="268" spans="1:49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W268" s="2"/>
    </row>
    <row r="269" spans="1:4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W269" s="2"/>
    </row>
    <row r="270" spans="1:49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W270" s="2"/>
    </row>
    <row r="271" spans="1:49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W271" s="2"/>
    </row>
    <row r="272" spans="1:49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W272" s="2"/>
    </row>
    <row r="273" spans="1:49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W273" s="2"/>
    </row>
    <row r="274" spans="1:49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W274" s="2"/>
    </row>
    <row r="275" spans="1:49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W275" s="2"/>
    </row>
    <row r="276" spans="1:49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W276" s="2"/>
    </row>
    <row r="277" spans="1:49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W277" s="2"/>
    </row>
    <row r="278" spans="1:49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W278" s="2"/>
    </row>
    <row r="279" spans="1:4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W279" s="2"/>
    </row>
    <row r="280" spans="1:49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W280" s="2"/>
    </row>
    <row r="281" spans="1:49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W281" s="2"/>
    </row>
    <row r="282" spans="1:49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W282" s="2"/>
    </row>
    <row r="283" spans="1:49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W283" s="2"/>
    </row>
    <row r="284" spans="1:49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W284" s="2"/>
    </row>
    <row r="285" spans="1:49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W285" s="2"/>
    </row>
    <row r="286" spans="1:49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W286" s="2"/>
    </row>
    <row r="287" spans="1:49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W287" s="2"/>
    </row>
    <row r="288" spans="1:49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W288" s="2"/>
    </row>
    <row r="289" spans="1:4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W289" s="2"/>
    </row>
    <row r="290" spans="1:49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W290" s="2"/>
    </row>
    <row r="291" spans="1:49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W291" s="2"/>
    </row>
    <row r="292" spans="1:49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W292" s="2"/>
    </row>
    <row r="293" spans="1:49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W293" s="2"/>
    </row>
    <row r="294" spans="1:49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W294" s="2"/>
    </row>
    <row r="295" spans="1:49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W295" s="2"/>
    </row>
    <row r="296" spans="1:49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W296" s="2"/>
    </row>
    <row r="297" spans="1:49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W297" s="2"/>
    </row>
    <row r="298" spans="1:49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W298" s="2"/>
    </row>
    <row r="299" spans="1:4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W299" s="2"/>
    </row>
    <row r="300" spans="1:49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W300" s="2"/>
    </row>
    <row r="301" spans="1:49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W301" s="2"/>
    </row>
    <row r="302" spans="1:49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W302" s="2"/>
    </row>
    <row r="303" spans="1:49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W303" s="2"/>
    </row>
    <row r="304" spans="1:49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W304" s="2"/>
    </row>
    <row r="305" spans="1:49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W305" s="2"/>
    </row>
    <row r="306" spans="1:49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W306" s="2"/>
    </row>
    <row r="307" spans="1:49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W307" s="2"/>
    </row>
    <row r="308" spans="1:49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W308" s="2"/>
    </row>
    <row r="309" spans="1:4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W309" s="2"/>
    </row>
    <row r="310" spans="1:49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W310" s="2"/>
    </row>
    <row r="311" spans="1:49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W311" s="2"/>
    </row>
    <row r="312" spans="1:49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W312" s="2"/>
    </row>
    <row r="313" spans="1:49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W313" s="2"/>
    </row>
    <row r="314" spans="1:49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W314" s="2"/>
    </row>
    <row r="315" spans="1:49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W315" s="2"/>
    </row>
    <row r="316" spans="1:49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W316" s="2"/>
    </row>
    <row r="317" spans="1:49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W317" s="2"/>
    </row>
    <row r="318" spans="1:49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W318" s="2"/>
    </row>
    <row r="319" spans="1:4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W319" s="2"/>
    </row>
    <row r="320" spans="1:49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W320" s="2"/>
    </row>
    <row r="321" spans="1:49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W321" s="2"/>
    </row>
    <row r="322" spans="1:49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W322" s="2"/>
    </row>
    <row r="323" spans="1:49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W323" s="2"/>
    </row>
    <row r="324" spans="1:49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W324" s="2"/>
    </row>
    <row r="325" spans="1:49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W325" s="2"/>
    </row>
    <row r="326" spans="1:49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W326" s="2"/>
    </row>
    <row r="327" spans="1:49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W327" s="2"/>
    </row>
    <row r="328" spans="1:49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W328" s="2"/>
    </row>
    <row r="329" spans="1:4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W329" s="2"/>
    </row>
    <row r="330" spans="1:49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W330" s="2"/>
    </row>
    <row r="331" spans="1:49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W331" s="2"/>
    </row>
    <row r="332" spans="1:49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W332" s="2"/>
    </row>
    <row r="333" spans="1:49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W333" s="2"/>
    </row>
    <row r="334" spans="1:49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W334" s="2"/>
    </row>
    <row r="335" spans="1:49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W335" s="2"/>
    </row>
    <row r="336" spans="1:49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W336" s="2"/>
    </row>
    <row r="337" spans="1:49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W337" s="2"/>
    </row>
    <row r="338" spans="1:49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W338" s="2"/>
    </row>
    <row r="339" spans="1:4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W339" s="2"/>
    </row>
    <row r="340" spans="1:49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W340" s="2"/>
    </row>
    <row r="341" spans="1:49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W341" s="2"/>
    </row>
    <row r="342" spans="1:49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W342" s="2"/>
    </row>
    <row r="343" spans="1:49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W343" s="2"/>
    </row>
    <row r="344" spans="1:49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W344" s="2"/>
    </row>
    <row r="345" spans="1:49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W345" s="2"/>
    </row>
    <row r="346" spans="1:49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W346" s="2"/>
    </row>
    <row r="347" spans="1:49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W347" s="2"/>
    </row>
    <row r="348" spans="1:49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W348" s="2"/>
    </row>
    <row r="349" spans="1: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W349" s="2"/>
    </row>
    <row r="350" spans="1:49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W350" s="2"/>
    </row>
    <row r="351" spans="1:49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W351" s="2"/>
    </row>
    <row r="352" spans="1:49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W352" s="2"/>
    </row>
    <row r="353" spans="1:49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W353" s="2"/>
    </row>
    <row r="354" spans="1:49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W354" s="2"/>
    </row>
    <row r="355" spans="1:49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W355" s="2"/>
    </row>
    <row r="356" spans="1:49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W356" s="2"/>
    </row>
    <row r="357" spans="1:49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W357" s="2"/>
    </row>
    <row r="358" spans="1:49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W358" s="2"/>
    </row>
    <row r="359" spans="1:4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W359" s="2"/>
    </row>
    <row r="360" spans="1:49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W360" s="2"/>
    </row>
    <row r="361" spans="1:49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W361" s="2"/>
    </row>
    <row r="362" spans="1:49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W362" s="2"/>
    </row>
    <row r="363" spans="1:49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W363" s="2"/>
    </row>
    <row r="364" spans="1:49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W364" s="2"/>
    </row>
    <row r="365" spans="1:49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W365" s="2"/>
    </row>
    <row r="366" spans="1:49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W366" s="2"/>
    </row>
    <row r="367" spans="1:49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W367" s="2"/>
    </row>
    <row r="368" spans="1:49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W368" s="2"/>
    </row>
    <row r="369" spans="1:4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W369" s="2"/>
    </row>
    <row r="370" spans="1:49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W370" s="2"/>
    </row>
    <row r="371" spans="1:49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W371" s="2"/>
    </row>
    <row r="372" spans="1:49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W372" s="2"/>
    </row>
    <row r="373" spans="1:49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W373" s="2"/>
    </row>
    <row r="374" spans="1:49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W374" s="2"/>
    </row>
    <row r="375" spans="1:49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W375" s="2"/>
    </row>
    <row r="376" spans="1:49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W376" s="2"/>
    </row>
    <row r="377" spans="1:49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W377" s="2"/>
    </row>
    <row r="378" spans="1:49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W378" s="2"/>
    </row>
    <row r="379" spans="1:4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W379" s="2"/>
    </row>
    <row r="380" spans="1:49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W380" s="2"/>
    </row>
    <row r="381" spans="1:49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W381" s="2"/>
    </row>
    <row r="382" spans="1:49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W382" s="2"/>
    </row>
    <row r="383" spans="1:49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W383" s="2"/>
    </row>
    <row r="384" spans="1:49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W384" s="2"/>
    </row>
    <row r="385" spans="1:49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W385" s="2"/>
    </row>
    <row r="386" spans="1:49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W386" s="2"/>
    </row>
    <row r="387" spans="1:49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W387" s="2"/>
    </row>
    <row r="388" spans="1:49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W388" s="2"/>
    </row>
    <row r="389" spans="1:4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W389" s="2"/>
    </row>
    <row r="390" spans="1:49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W390" s="2"/>
    </row>
  </sheetData>
  <mergeCells count="67">
    <mergeCell ref="D8:L8"/>
    <mergeCell ref="N8:R8"/>
    <mergeCell ref="V8:Y8"/>
    <mergeCell ref="AB8:AI8"/>
    <mergeCell ref="AU8:AX8"/>
    <mergeCell ref="B10:E10"/>
    <mergeCell ref="F10:Q10"/>
    <mergeCell ref="T10:AL10"/>
    <mergeCell ref="AM10:AQ10"/>
    <mergeCell ref="AR10:AU10"/>
    <mergeCell ref="AV10:AY10"/>
    <mergeCell ref="S11:U11"/>
    <mergeCell ref="V11:Y11"/>
    <mergeCell ref="Z11:AA11"/>
    <mergeCell ref="S13:U13"/>
    <mergeCell ref="V13:Z13"/>
    <mergeCell ref="AA13:AB13"/>
    <mergeCell ref="AC13:AE13"/>
    <mergeCell ref="AF13:AG13"/>
    <mergeCell ref="AH13:AJ13"/>
    <mergeCell ref="AK13:AL13"/>
    <mergeCell ref="AP13:AQ13"/>
    <mergeCell ref="AR13:AU13"/>
    <mergeCell ref="AV13:AY13"/>
    <mergeCell ref="Z14:AA14"/>
    <mergeCell ref="B15:E15"/>
    <mergeCell ref="F15:G15"/>
    <mergeCell ref="H15:K15"/>
    <mergeCell ref="M15:Q15"/>
    <mergeCell ref="V15:AQ15"/>
    <mergeCell ref="B19:P19"/>
    <mergeCell ref="Q19:Z19"/>
    <mergeCell ref="AA19:AO19"/>
    <mergeCell ref="AP19:AX19"/>
    <mergeCell ref="C22:I22"/>
    <mergeCell ref="Q22:AX22"/>
    <mergeCell ref="E23:AX23"/>
    <mergeCell ref="B24:F24"/>
    <mergeCell ref="G24:Z24"/>
    <mergeCell ref="AA24:AE24"/>
    <mergeCell ref="AF24:AX24"/>
    <mergeCell ref="B27:I27"/>
    <mergeCell ref="J27:Z27"/>
    <mergeCell ref="AA27:AY27"/>
    <mergeCell ref="B35:I35"/>
    <mergeCell ref="Y2:AO6"/>
    <mergeCell ref="AP2:AX6"/>
    <mergeCell ref="A3:L4"/>
    <mergeCell ref="M3:W4"/>
    <mergeCell ref="K5:X6"/>
    <mergeCell ref="F11:Q14"/>
    <mergeCell ref="AM12:AO13"/>
    <mergeCell ref="B13:E14"/>
    <mergeCell ref="E17:AX18"/>
    <mergeCell ref="E20:V21"/>
    <mergeCell ref="AD20:AU21"/>
    <mergeCell ref="C25:Y26"/>
    <mergeCell ref="AB25:AX26"/>
    <mergeCell ref="J28:M29"/>
    <mergeCell ref="N29:Z31"/>
    <mergeCell ref="J32:M33"/>
    <mergeCell ref="N32:Z33"/>
    <mergeCell ref="J34:M35"/>
    <mergeCell ref="N35:Z37"/>
    <mergeCell ref="B36:I37"/>
    <mergeCell ref="C28:H34"/>
    <mergeCell ref="AB28:AX37"/>
  </mergeCells>
  <phoneticPr fontId="1" type="Hiragana"/>
  <hyperlinks>
    <hyperlink ref="Q22" r:id="rId1"/>
  </hyperlinks>
  <pageMargins left="0.62992125984251968" right="0.31496062992125984" top="0.47244094488188976" bottom="0.78740157480314954" header="0.3" footer="0.3"/>
  <pageSetup paperSize="9" fitToWidth="1" fitToHeight="1" orientation="portrait" usePrinterDefaults="1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DropDown="0" showInputMessage="1" showErrorMessage="1">
          <x14:formula1>
            <xm:f>list01!$A$2:$A$58</xm:f>
          </x14:formula1>
          <xm:sqref>V13</xm:sqref>
        </x14:dataValidation>
        <x14:dataValidation type="list" allowBlank="1" showDropDown="0" showInputMessage="1" showErrorMessage="1">
          <x14:formula1>
            <xm:f>list01!$E$2:$E$8</xm:f>
          </x14:formula1>
          <xm:sqref>AR12:AR13 AS12:AU12</xm:sqref>
        </x14:dataValidation>
        <x14:dataValidation type="list" allowBlank="1" showDropDown="0" showInputMessage="1" showErrorMessage="1">
          <x14:formula1>
            <xm:f>list01!$F$2:$F$4</xm:f>
          </x14:formula1>
          <xm:sqref>AV13:AY13</xm:sqref>
        </x14:dataValidation>
        <x14:dataValidation type="list" allowBlank="1" showDropDown="0" showInputMessage="1" showErrorMessage="1">
          <x14:formula1>
            <xm:f>list01!$I$2:$I$10</xm:f>
          </x14:formula1>
          <xm:sqref>C28:H34</xm:sqref>
        </x14:dataValidation>
        <x14:dataValidation type="list" allowBlank="1" showDropDown="0" showInputMessage="1" showErrorMessage="1">
          <x14:formula1>
            <xm:f>list01!$C$2:$C$14</xm:f>
          </x14:formula1>
          <xm:sqref>AC13:AE13</xm:sqref>
        </x14:dataValidation>
        <x14:dataValidation type="list" allowBlank="1" showDropDown="0" showInputMessage="1" showErrorMessage="1">
          <x14:formula1>
            <xm:f>list01!$D$2:$D$33</xm:f>
          </x14:formula1>
          <xm:sqref>AH13:AJ13</xm:sqref>
        </x14:dataValidation>
        <x14:dataValidation type="list" allowBlank="0" showDropDown="0" showInputMessage="1" showErrorMessage="1">
          <x14:formula1>
            <xm:f>list01!$I$15:$I$40</xm:f>
          </x14:formula1>
          <xm:sqref>B36:I37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60"/>
  <sheetViews>
    <sheetView topLeftCell="A15" workbookViewId="0">
      <selection activeCell="I44" sqref="I44"/>
    </sheetView>
  </sheetViews>
  <sheetFormatPr defaultRowHeight="17.649999999999999"/>
  <cols>
    <col min="7" max="7" width="12.6328125" customWidth="1"/>
    <col min="8" max="8" width="13.36328125" customWidth="1"/>
    <col min="9" max="9" width="12.81640625" customWidth="1"/>
  </cols>
  <sheetData>
    <row r="2" spans="1:9">
      <c r="A2" s="1" t="s">
        <v>150</v>
      </c>
      <c r="B2" s="167" t="s">
        <v>150</v>
      </c>
      <c r="C2" s="28" t="s">
        <v>167</v>
      </c>
      <c r="D2" s="28" t="s">
        <v>167</v>
      </c>
      <c r="E2" t="s">
        <v>169</v>
      </c>
      <c r="F2" t="s">
        <v>169</v>
      </c>
      <c r="I2" s="2" t="s">
        <v>180</v>
      </c>
    </row>
    <row r="3" spans="1:9">
      <c r="A3" t="s">
        <v>65</v>
      </c>
      <c r="B3">
        <v>2004</v>
      </c>
      <c r="C3" s="168" t="s">
        <v>69</v>
      </c>
      <c r="D3" s="168" t="s">
        <v>69</v>
      </c>
      <c r="E3" t="s">
        <v>104</v>
      </c>
      <c r="F3" t="s">
        <v>111</v>
      </c>
      <c r="G3" s="169" t="str">
        <f>ASC(登録申込書相談員用!V11)&amp;"/"&amp;ASC(登録申込書相談員用!AC13)&amp;"/"&amp;ASC(登録申込書相談員用!AH13)</f>
        <v>1991/8/27</v>
      </c>
      <c r="H3" s="170">
        <f ca="1">TODAY()</f>
        <v>45649</v>
      </c>
      <c r="I3" s="2" t="s">
        <v>108</v>
      </c>
    </row>
    <row r="4" spans="1:9">
      <c r="A4" t="s">
        <v>14</v>
      </c>
      <c r="B4">
        <v>2003</v>
      </c>
      <c r="C4" s="168" t="s">
        <v>70</v>
      </c>
      <c r="D4" s="168" t="s">
        <v>70</v>
      </c>
      <c r="E4" t="s">
        <v>105</v>
      </c>
      <c r="F4" t="s">
        <v>113</v>
      </c>
      <c r="I4" s="2" t="s">
        <v>134</v>
      </c>
    </row>
    <row r="5" spans="1:9">
      <c r="A5" t="s">
        <v>26</v>
      </c>
      <c r="B5">
        <v>2002</v>
      </c>
      <c r="C5" s="168" t="s">
        <v>71</v>
      </c>
      <c r="D5" s="168" t="s">
        <v>71</v>
      </c>
      <c r="E5" t="s">
        <v>107</v>
      </c>
      <c r="I5" s="2" t="s">
        <v>135</v>
      </c>
    </row>
    <row r="6" spans="1:9">
      <c r="A6" t="s">
        <v>33</v>
      </c>
      <c r="B6">
        <v>2001</v>
      </c>
      <c r="C6" s="168" t="s">
        <v>72</v>
      </c>
      <c r="D6" s="168" t="s">
        <v>72</v>
      </c>
      <c r="E6" t="s">
        <v>68</v>
      </c>
      <c r="I6" s="2" t="s">
        <v>136</v>
      </c>
    </row>
    <row r="7" spans="1:9">
      <c r="A7" t="s">
        <v>64</v>
      </c>
      <c r="B7">
        <v>2000</v>
      </c>
      <c r="C7" s="168" t="s">
        <v>75</v>
      </c>
      <c r="D7" s="168" t="s">
        <v>75</v>
      </c>
      <c r="E7" t="s">
        <v>109</v>
      </c>
      <c r="I7" s="2" t="s">
        <v>137</v>
      </c>
    </row>
    <row r="8" spans="1:9">
      <c r="A8" t="s">
        <v>57</v>
      </c>
      <c r="B8">
        <v>1999</v>
      </c>
      <c r="C8" s="168" t="s">
        <v>32</v>
      </c>
      <c r="D8" s="168" t="s">
        <v>32</v>
      </c>
      <c r="E8" t="s">
        <v>107</v>
      </c>
      <c r="I8" s="2" t="s">
        <v>144</v>
      </c>
    </row>
    <row r="9" spans="1:9">
      <c r="A9" t="s">
        <v>62</v>
      </c>
      <c r="B9">
        <v>1998</v>
      </c>
      <c r="C9" s="168" t="s">
        <v>76</v>
      </c>
      <c r="D9" s="168" t="s">
        <v>76</v>
      </c>
      <c r="I9" s="2" t="s">
        <v>143</v>
      </c>
    </row>
    <row r="10" spans="1:9">
      <c r="A10" t="s">
        <v>173</v>
      </c>
      <c r="B10">
        <v>1997</v>
      </c>
      <c r="C10" s="168" t="s">
        <v>60</v>
      </c>
      <c r="D10" s="168" t="s">
        <v>60</v>
      </c>
      <c r="I10" s="2" t="s">
        <v>142</v>
      </c>
    </row>
    <row r="11" spans="1:9">
      <c r="A11" t="s">
        <v>164</v>
      </c>
      <c r="B11">
        <v>1996</v>
      </c>
      <c r="C11" s="168" t="s">
        <v>58</v>
      </c>
      <c r="D11" s="168" t="s">
        <v>58</v>
      </c>
      <c r="I11" s="2" t="s">
        <v>45</v>
      </c>
    </row>
    <row r="12" spans="1:9">
      <c r="A12" t="s">
        <v>174</v>
      </c>
      <c r="B12">
        <v>1995</v>
      </c>
      <c r="C12" s="168" t="s">
        <v>77</v>
      </c>
      <c r="D12" s="168" t="s">
        <v>77</v>
      </c>
      <c r="E12" s="1"/>
      <c r="F12" s="1"/>
      <c r="I12" s="2" t="s">
        <v>138</v>
      </c>
    </row>
    <row r="13" spans="1:9">
      <c r="A13" t="s">
        <v>175</v>
      </c>
      <c r="B13">
        <v>1994</v>
      </c>
      <c r="C13" s="168" t="s">
        <v>78</v>
      </c>
      <c r="D13" s="168" t="s">
        <v>78</v>
      </c>
    </row>
    <row r="14" spans="1:9">
      <c r="A14" t="s">
        <v>112</v>
      </c>
      <c r="B14">
        <v>1993</v>
      </c>
      <c r="C14" s="168" t="s">
        <v>80</v>
      </c>
      <c r="D14" s="168" t="s">
        <v>80</v>
      </c>
    </row>
    <row r="15" spans="1:9">
      <c r="A15" t="s">
        <v>176</v>
      </c>
      <c r="B15">
        <v>1992</v>
      </c>
      <c r="C15" s="168"/>
      <c r="D15" s="168" t="s">
        <v>83</v>
      </c>
      <c r="I15" s="2" t="s">
        <v>180</v>
      </c>
    </row>
    <row r="16" spans="1:9">
      <c r="A16" t="s">
        <v>177</v>
      </c>
      <c r="B16">
        <v>1991</v>
      </c>
      <c r="C16" s="28"/>
      <c r="D16" s="168" t="s">
        <v>85</v>
      </c>
      <c r="I16" s="2" t="s">
        <v>0</v>
      </c>
    </row>
    <row r="17" spans="1:9">
      <c r="A17" t="s">
        <v>178</v>
      </c>
      <c r="B17">
        <v>1990</v>
      </c>
      <c r="C17" s="28"/>
      <c r="D17" s="168" t="s">
        <v>86</v>
      </c>
      <c r="I17" s="2" t="s">
        <v>165</v>
      </c>
    </row>
    <row r="18" spans="1:9">
      <c r="A18" t="s">
        <v>73</v>
      </c>
      <c r="B18">
        <v>1989</v>
      </c>
      <c r="C18" s="28"/>
      <c r="D18" s="168" t="s">
        <v>87</v>
      </c>
      <c r="I18" t="s">
        <v>183</v>
      </c>
    </row>
    <row r="19" spans="1:9">
      <c r="A19" t="s">
        <v>39</v>
      </c>
      <c r="B19">
        <v>1988</v>
      </c>
      <c r="C19" s="28"/>
      <c r="D19" s="168" t="s">
        <v>88</v>
      </c>
      <c r="I19" s="2" t="s">
        <v>163</v>
      </c>
    </row>
    <row r="20" spans="1:9">
      <c r="A20" t="s">
        <v>61</v>
      </c>
      <c r="B20">
        <v>1987</v>
      </c>
      <c r="C20" s="28"/>
      <c r="D20" s="168" t="s">
        <v>89</v>
      </c>
      <c r="I20" s="2" t="s">
        <v>50</v>
      </c>
    </row>
    <row r="21" spans="1:9">
      <c r="A21" t="s">
        <v>22</v>
      </c>
      <c r="B21">
        <v>1986</v>
      </c>
      <c r="C21" s="28"/>
      <c r="D21" s="168" t="s">
        <v>90</v>
      </c>
      <c r="I21" s="2" t="s">
        <v>91</v>
      </c>
    </row>
    <row r="22" spans="1:9">
      <c r="A22" t="s">
        <v>59</v>
      </c>
      <c r="B22">
        <v>1985</v>
      </c>
      <c r="C22" s="28"/>
      <c r="D22" s="168" t="s">
        <v>92</v>
      </c>
      <c r="I22" s="2" t="s">
        <v>162</v>
      </c>
    </row>
    <row r="23" spans="1:9">
      <c r="A23" t="s">
        <v>56</v>
      </c>
      <c r="B23">
        <v>1984</v>
      </c>
      <c r="C23" s="28"/>
      <c r="D23" s="168" t="s">
        <v>93</v>
      </c>
      <c r="I23" s="2" t="s">
        <v>161</v>
      </c>
    </row>
    <row r="24" spans="1:9">
      <c r="A24" t="s">
        <v>55</v>
      </c>
      <c r="B24">
        <v>1983</v>
      </c>
      <c r="C24" s="28"/>
      <c r="D24" s="168" t="s">
        <v>94</v>
      </c>
      <c r="I24" s="2" t="s">
        <v>160</v>
      </c>
    </row>
    <row r="25" spans="1:9">
      <c r="A25" t="s">
        <v>19</v>
      </c>
      <c r="B25">
        <v>1982</v>
      </c>
      <c r="C25" s="28"/>
      <c r="D25" s="168" t="s">
        <v>95</v>
      </c>
      <c r="I25" s="2" t="s">
        <v>159</v>
      </c>
    </row>
    <row r="26" spans="1:9">
      <c r="A26" t="s">
        <v>18</v>
      </c>
      <c r="B26">
        <v>1981</v>
      </c>
      <c r="C26" s="28"/>
      <c r="D26" s="168" t="s">
        <v>96</v>
      </c>
      <c r="I26" s="2" t="s">
        <v>81</v>
      </c>
    </row>
    <row r="27" spans="1:9">
      <c r="A27" t="s">
        <v>15</v>
      </c>
      <c r="B27">
        <v>1980</v>
      </c>
      <c r="C27" s="28"/>
      <c r="D27" s="168" t="s">
        <v>97</v>
      </c>
      <c r="I27" s="2" t="s">
        <v>4</v>
      </c>
    </row>
    <row r="28" spans="1:9">
      <c r="A28" t="s">
        <v>20</v>
      </c>
      <c r="B28">
        <v>1979</v>
      </c>
      <c r="C28" s="28"/>
      <c r="D28" s="168" t="s">
        <v>98</v>
      </c>
      <c r="I28" s="2" t="s">
        <v>67</v>
      </c>
    </row>
    <row r="29" spans="1:9">
      <c r="A29" t="s">
        <v>54</v>
      </c>
      <c r="B29">
        <v>1978</v>
      </c>
      <c r="C29" s="28"/>
      <c r="D29" s="168" t="s">
        <v>79</v>
      </c>
      <c r="I29" s="2" t="s">
        <v>158</v>
      </c>
    </row>
    <row r="30" spans="1:9">
      <c r="A30" t="s">
        <v>5</v>
      </c>
      <c r="B30">
        <v>1977</v>
      </c>
      <c r="C30" s="28"/>
      <c r="D30" s="168" t="s">
        <v>100</v>
      </c>
      <c r="I30" s="2" t="s">
        <v>99</v>
      </c>
    </row>
    <row r="31" spans="1:9">
      <c r="A31" t="s">
        <v>6</v>
      </c>
      <c r="B31">
        <v>1976</v>
      </c>
      <c r="C31" s="28"/>
      <c r="D31" s="168" t="s">
        <v>101</v>
      </c>
      <c r="I31" s="2" t="s">
        <v>122</v>
      </c>
    </row>
    <row r="32" spans="1:9">
      <c r="A32" t="s">
        <v>21</v>
      </c>
      <c r="B32">
        <v>1975</v>
      </c>
      <c r="C32" s="28"/>
      <c r="D32" s="168" t="s">
        <v>102</v>
      </c>
      <c r="I32" s="2" t="s">
        <v>184</v>
      </c>
    </row>
    <row r="33" spans="1:9">
      <c r="A33" t="s">
        <v>40</v>
      </c>
      <c r="B33">
        <v>1974</v>
      </c>
      <c r="C33" s="28"/>
      <c r="D33" s="168" t="s">
        <v>24</v>
      </c>
      <c r="I33" s="2" t="s">
        <v>157</v>
      </c>
    </row>
    <row r="34" spans="1:9">
      <c r="A34" t="s">
        <v>53</v>
      </c>
      <c r="B34">
        <v>1973</v>
      </c>
      <c r="C34" s="1"/>
      <c r="D34" s="1"/>
      <c r="I34" s="2" t="s">
        <v>156</v>
      </c>
    </row>
    <row r="35" spans="1:9">
      <c r="A35" t="s">
        <v>28</v>
      </c>
      <c r="B35">
        <v>1972</v>
      </c>
      <c r="C35" s="1"/>
      <c r="D35" s="1"/>
      <c r="I35" s="2" t="s">
        <v>155</v>
      </c>
    </row>
    <row r="36" spans="1:9">
      <c r="A36" t="s">
        <v>52</v>
      </c>
      <c r="B36">
        <v>1971</v>
      </c>
      <c r="C36" s="1"/>
      <c r="D36" s="1"/>
      <c r="I36" s="2" t="s">
        <v>154</v>
      </c>
    </row>
    <row r="37" spans="1:9">
      <c r="A37" t="s">
        <v>25</v>
      </c>
      <c r="B37">
        <v>1970</v>
      </c>
      <c r="C37" s="1"/>
      <c r="D37" s="1"/>
      <c r="I37" s="2" t="s">
        <v>153</v>
      </c>
    </row>
    <row r="38" spans="1:9">
      <c r="A38" t="s">
        <v>51</v>
      </c>
      <c r="B38">
        <v>1969</v>
      </c>
      <c r="C38" s="1"/>
      <c r="D38" s="1"/>
      <c r="I38" s="2" t="s">
        <v>152</v>
      </c>
    </row>
    <row r="39" spans="1:9">
      <c r="A39" t="s">
        <v>49</v>
      </c>
      <c r="B39">
        <v>1968</v>
      </c>
      <c r="C39" s="1"/>
      <c r="D39" s="1"/>
      <c r="I39" s="2" t="s">
        <v>151</v>
      </c>
    </row>
    <row r="40" spans="1:9">
      <c r="A40" t="s">
        <v>31</v>
      </c>
      <c r="B40">
        <v>1967</v>
      </c>
      <c r="C40" s="1"/>
      <c r="D40" s="1"/>
      <c r="I40" s="2" t="s">
        <v>138</v>
      </c>
    </row>
    <row r="41" spans="1:9">
      <c r="A41" t="s">
        <v>48</v>
      </c>
      <c r="B41">
        <v>1966</v>
      </c>
      <c r="C41" s="1"/>
      <c r="D41" s="1"/>
    </row>
    <row r="42" spans="1:9">
      <c r="A42" t="s">
        <v>44</v>
      </c>
      <c r="B42">
        <v>1965</v>
      </c>
      <c r="C42" s="1"/>
      <c r="D42" s="1"/>
    </row>
    <row r="43" spans="1:9">
      <c r="A43" t="s">
        <v>47</v>
      </c>
      <c r="B43">
        <v>1964</v>
      </c>
      <c r="C43" s="1"/>
      <c r="D43" s="1"/>
    </row>
    <row r="44" spans="1:9">
      <c r="A44" t="s">
        <v>35</v>
      </c>
      <c r="B44">
        <v>1963</v>
      </c>
      <c r="C44" s="1"/>
      <c r="D44" s="1"/>
    </row>
    <row r="45" spans="1:9">
      <c r="A45" t="s">
        <v>46</v>
      </c>
      <c r="B45">
        <v>1962</v>
      </c>
      <c r="C45" s="1"/>
      <c r="D45" s="1"/>
    </row>
    <row r="46" spans="1:9">
      <c r="A46" t="s">
        <v>29</v>
      </c>
      <c r="B46">
        <v>1961</v>
      </c>
      <c r="C46" s="1"/>
      <c r="D46" s="1"/>
    </row>
    <row r="47" spans="1:9">
      <c r="A47" t="s">
        <v>43</v>
      </c>
      <c r="B47">
        <v>1960</v>
      </c>
      <c r="C47" s="1"/>
      <c r="D47" s="1"/>
    </row>
    <row r="48" spans="1:9">
      <c r="A48" t="s">
        <v>42</v>
      </c>
      <c r="B48">
        <v>1959</v>
      </c>
      <c r="C48" s="1"/>
      <c r="D48" s="1"/>
    </row>
    <row r="49" spans="1:4">
      <c r="A49" t="s">
        <v>41</v>
      </c>
      <c r="B49">
        <v>1958</v>
      </c>
      <c r="C49" s="1"/>
      <c r="D49" s="1"/>
    </row>
    <row r="50" spans="1:4">
      <c r="A50" t="s">
        <v>38</v>
      </c>
      <c r="B50">
        <v>1957</v>
      </c>
      <c r="C50" s="1"/>
      <c r="D50" s="1"/>
    </row>
    <row r="51" spans="1:4">
      <c r="A51" t="s">
        <v>27</v>
      </c>
      <c r="B51">
        <v>1956</v>
      </c>
      <c r="C51" s="1"/>
      <c r="D51" s="1"/>
    </row>
    <row r="52" spans="1:4">
      <c r="A52" t="s">
        <v>12</v>
      </c>
      <c r="B52">
        <v>1955</v>
      </c>
      <c r="C52" s="1"/>
      <c r="D52" s="1"/>
    </row>
    <row r="53" spans="1:4">
      <c r="A53" t="s">
        <v>17</v>
      </c>
      <c r="B53">
        <v>1954</v>
      </c>
      <c r="C53" s="1"/>
      <c r="D53" s="1"/>
    </row>
    <row r="54" spans="1:4">
      <c r="A54" t="s">
        <v>37</v>
      </c>
      <c r="B54">
        <v>1953</v>
      </c>
      <c r="C54" s="1"/>
      <c r="D54" s="1"/>
    </row>
    <row r="55" spans="1:4">
      <c r="A55" t="s">
        <v>36</v>
      </c>
      <c r="B55">
        <v>1952</v>
      </c>
      <c r="C55" s="1"/>
      <c r="D55" s="1"/>
    </row>
    <row r="56" spans="1:4">
      <c r="A56" t="s">
        <v>34</v>
      </c>
      <c r="B56">
        <v>1951</v>
      </c>
      <c r="C56" s="1"/>
      <c r="D56" s="1"/>
    </row>
    <row r="57" spans="1:4">
      <c r="A57" t="s">
        <v>2</v>
      </c>
      <c r="B57">
        <v>1950</v>
      </c>
      <c r="C57" s="1"/>
    </row>
    <row r="58" spans="1:4">
      <c r="A58" t="s">
        <v>30</v>
      </c>
      <c r="B58">
        <v>1949</v>
      </c>
      <c r="C58" s="1"/>
    </row>
    <row r="59" spans="1:4">
      <c r="C59" s="1"/>
    </row>
    <row r="60" spans="1:4">
      <c r="C60" s="1"/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登録申込書相談員用</vt:lpstr>
      <vt:lpstr>list01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kekkonsodan128</dc:creator>
  <cp:lastModifiedBy>kekkonsodan128</cp:lastModifiedBy>
  <cp:lastPrinted>2024-08-28T13:56:26Z</cp:lastPrinted>
  <dcterms:created xsi:type="dcterms:W3CDTF">2024-06-14T07:05:32Z</dcterms:created>
  <dcterms:modified xsi:type="dcterms:W3CDTF">2024-12-23T05:17:59Z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2024-12-23T05:17:59Z</vt:filetime>
  </property>
</Properties>
</file>